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3256" windowHeight="13176"/>
  </bookViews>
  <sheets>
    <sheet name="Прайс-лист" sheetId="1" r:id="rId1"/>
    <sheet name="Бланк-заказ" sheetId="2" r:id="rId2"/>
  </sheets>
  <definedNames>
    <definedName name="_xlnm._FilterDatabase" localSheetId="1" hidden="1">'Бланк-заказ'!$B$5:$F$690</definedName>
    <definedName name="_xlnm._FilterDatabase" localSheetId="0" hidden="1">'Прайс-лист'!$B$24:$F$656</definedName>
    <definedName name="_xlnm.Print_Area" localSheetId="0">'Прайс-лист'!#REF!</definedName>
  </definedNames>
  <calcPr calcId="162913"/>
  <fileRecoveryPr repairLoad="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S685" i="2"/>
  <c r="S679"/>
  <c r="S675"/>
  <c r="S657"/>
  <c r="S640"/>
  <c r="S635"/>
  <c r="S622"/>
  <c r="S608"/>
  <c r="S597"/>
  <c r="S584"/>
  <c r="S572"/>
  <c r="S556"/>
  <c r="S537"/>
  <c r="S521"/>
  <c r="S495"/>
  <c r="S485"/>
  <c r="S476"/>
  <c r="S469"/>
  <c r="S458"/>
  <c r="S447"/>
  <c r="S427"/>
  <c r="S414"/>
  <c r="S398"/>
  <c r="S383"/>
  <c r="S374"/>
  <c r="S364"/>
  <c r="S356"/>
  <c r="S345"/>
  <c r="S319"/>
  <c r="S316"/>
  <c r="S309"/>
  <c r="S307"/>
  <c r="S306"/>
  <c r="S305"/>
  <c r="S304"/>
  <c r="S303"/>
  <c r="S302"/>
  <c r="S301"/>
  <c r="S300"/>
  <c r="S299"/>
  <c r="S298"/>
  <c r="S297"/>
  <c r="S296"/>
  <c r="S295"/>
  <c r="S294"/>
  <c r="S293"/>
  <c r="S292"/>
  <c r="S291"/>
  <c r="S290"/>
  <c r="S289"/>
  <c r="S288"/>
  <c r="S287"/>
  <c r="S286"/>
  <c r="S234"/>
  <c r="S233"/>
  <c r="S232"/>
  <c r="S231"/>
  <c r="S230"/>
  <c r="S229"/>
  <c r="S228"/>
  <c r="S227"/>
  <c r="S226"/>
  <c r="S225"/>
  <c r="S224"/>
  <c r="S223"/>
  <c r="S222"/>
  <c r="S221"/>
  <c r="S220"/>
  <c r="S219"/>
  <c r="S218"/>
  <c r="S217"/>
  <c r="S216"/>
  <c r="S215"/>
  <c r="S214"/>
  <c r="S213"/>
  <c r="S212"/>
  <c r="S211"/>
  <c r="S210"/>
  <c r="S209"/>
  <c r="S208"/>
  <c r="S207"/>
  <c r="S206"/>
  <c r="S205"/>
  <c r="S204"/>
  <c r="S203"/>
  <c r="S202"/>
  <c r="S201"/>
  <c r="S200"/>
  <c r="S199"/>
  <c r="S198"/>
  <c r="S197"/>
  <c r="S196"/>
  <c r="S195"/>
  <c r="S194"/>
  <c r="S193"/>
  <c r="S191"/>
  <c r="S190"/>
  <c r="S189"/>
  <c r="S188"/>
  <c r="S187"/>
  <c r="S186"/>
  <c r="S185"/>
  <c r="S184"/>
  <c r="S183"/>
  <c r="S182"/>
  <c r="S181"/>
  <c r="S180"/>
  <c r="S179"/>
  <c r="S178"/>
  <c r="S177"/>
  <c r="S176"/>
  <c r="S175"/>
  <c r="S174"/>
  <c r="S173"/>
  <c r="S172"/>
  <c r="S171"/>
  <c r="S170"/>
  <c r="S169"/>
  <c r="S168"/>
  <c r="S167"/>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122"/>
  <c r="S121"/>
  <c r="S120"/>
  <c r="S119"/>
  <c r="S118"/>
  <c r="S117"/>
  <c r="S116"/>
  <c r="S115"/>
  <c r="S114"/>
  <c r="S113"/>
  <c r="S112"/>
  <c r="S111"/>
  <c r="S110"/>
  <c r="S109"/>
  <c r="S108"/>
  <c r="S107"/>
  <c r="S106"/>
  <c r="S105"/>
  <c r="S104"/>
  <c r="S103"/>
  <c r="S102"/>
  <c r="S101"/>
  <c r="S100"/>
  <c r="S99"/>
  <c r="S98"/>
  <c r="S97"/>
  <c r="S96"/>
  <c r="S95"/>
  <c r="S94"/>
  <c r="S93"/>
  <c r="S92"/>
  <c r="S91"/>
  <c r="S89"/>
  <c r="S88"/>
  <c r="S87"/>
  <c r="S86"/>
  <c r="S85"/>
  <c r="S84"/>
  <c r="S83"/>
  <c r="S82"/>
  <c r="S81"/>
  <c r="S80"/>
  <c r="S79"/>
  <c r="S78"/>
  <c r="S77"/>
  <c r="S76"/>
  <c r="S75"/>
  <c r="S74"/>
  <c r="S73"/>
  <c r="S72"/>
  <c r="S71"/>
  <c r="S70"/>
  <c r="S69"/>
  <c r="S68"/>
  <c r="S67"/>
  <c r="S66"/>
  <c r="S65"/>
  <c r="S64"/>
  <c r="S63"/>
  <c r="S62"/>
  <c r="S61"/>
  <c r="S60"/>
  <c r="S59"/>
  <c r="S58"/>
  <c r="S57"/>
  <c r="S56"/>
  <c r="S55"/>
  <c r="S54"/>
  <c r="S53"/>
  <c r="S52"/>
  <c r="S51"/>
  <c r="S50"/>
  <c r="S49"/>
  <c r="S48"/>
  <c r="S47"/>
  <c r="S46"/>
  <c r="S45"/>
  <c r="S44"/>
  <c r="S43"/>
  <c r="S42"/>
  <c r="S41"/>
  <c r="S40"/>
  <c r="S39"/>
  <c r="S38"/>
  <c r="S37"/>
  <c r="S36"/>
  <c r="S35"/>
  <c r="S34"/>
  <c r="S33"/>
  <c r="S32"/>
  <c r="S31"/>
  <c r="S30"/>
  <c r="S29"/>
  <c r="S28"/>
  <c r="S27"/>
  <c r="S25"/>
  <c r="S24"/>
  <c r="S23"/>
  <c r="S22"/>
  <c r="S21"/>
  <c r="S20"/>
  <c r="S19"/>
  <c r="S18"/>
  <c r="S17"/>
  <c r="S16"/>
  <c r="S15"/>
  <c r="S14"/>
  <c r="S13"/>
  <c r="S12"/>
  <c r="S11"/>
  <c r="S10"/>
  <c r="S9"/>
  <c r="Q4"/>
  <c r="O4"/>
  <c r="M4"/>
  <c r="K4"/>
  <c r="I4"/>
  <c r="G4"/>
  <c r="S4" l="1"/>
</calcChain>
</file>

<file path=xl/sharedStrings.xml><?xml version="1.0" encoding="utf-8"?>
<sst xmlns="http://schemas.openxmlformats.org/spreadsheetml/2006/main" count="10404" uniqueCount="863">
  <si>
    <t>ООО "АКАДЕМИЯ-МЕДИА"</t>
  </si>
  <si>
    <t>КОММЕРЧЕСКОЕ ПРЕДЛОЖЕНИЕ</t>
  </si>
  <si>
    <t>Прайс-лист от 09.03.2021 г.</t>
  </si>
  <si>
    <t>Стоимость цифровых учебных материалов в технологической платформе "Академия-Медиа"</t>
  </si>
  <si>
    <t xml:space="preserve">В зависимости от задач, стоящих перед образовательной организацией,  издательство предлагает выбрать учебно-методический интерактивный цифровой контент с различными возможностями и дополнительными настройками  в зависимости от способа доставки контента. Ниже перечислены основные особенности сервисов доставки и варианты приобретения цифровых интерактивных учебных материалов. </t>
  </si>
  <si>
    <t xml:space="preserve">Соответствие  предлагаемого контента ФГОС и требованиям WS подтверждено независимой экспертизой, проведенной в порядке, установленном Минобрнауки РФ. </t>
  </si>
  <si>
    <t>Способ доставки контента потребителю</t>
  </si>
  <si>
    <t>Описание</t>
  </si>
  <si>
    <t>Варианты приобретения</t>
  </si>
  <si>
    <t>Облачный сервис СЭО 3.0</t>
  </si>
  <si>
    <t>Сервис позволяет преподавателям и учащимся использовать приобретенные электронные интерактивные материалы  в учебном процессе, а также формировать отчеты по учебной деятельности.</t>
  </si>
  <si>
    <r>
      <t xml:space="preserve">Персональная лицензия на одно рабочее место. </t>
    </r>
    <r>
      <rPr>
        <sz val="12"/>
        <color theme="1"/>
        <rFont val="Calibri"/>
        <family val="2"/>
        <charset val="204"/>
        <scheme val="minor"/>
      </rPr>
      <t xml:space="preserve">Минимальное количество лицензированных рабочих мест пользователей на каждое наименование - 15. Дополнительно предоставляется 1 техническое подключение для преподавателя. Стоимость использования в течение 3 или 5 лет в соответствии с прайс-листом на СЭО 3.0. </t>
    </r>
  </si>
  <si>
    <r>
      <t>Многопользовательская лицензия</t>
    </r>
    <r>
      <rPr>
        <sz val="12"/>
        <color theme="1"/>
        <rFont val="Calibri"/>
        <family val="2"/>
        <charset val="204"/>
        <scheme val="minor"/>
      </rPr>
      <t xml:space="preserve"> на безлимитное использование в рамках одной ПОО. Электронными интерактивными материалами могут пользоваться неограниченное количество студентов одного колледжа в течение 3 или 5 лет. Стоимость использования в течение 3 или 5 лет в соответствии с прайс-листом на СЭО 3.0. </t>
    </r>
  </si>
  <si>
    <t>Облачный сервис СЭО 3.5</t>
  </si>
  <si>
    <t>Сервис реализует все возможности сервиса СЭО 3.0 при использовании приобретенных электронных интерактивных материалов  и предоставляет дополнительные возможности следующих систем:</t>
  </si>
  <si>
    <r>
      <rPr>
        <b/>
        <sz val="12"/>
        <color theme="1"/>
        <rFont val="Calibri"/>
        <family val="2"/>
        <charset val="204"/>
        <scheme val="minor"/>
      </rPr>
      <t>Многопользовательская лицензия</t>
    </r>
    <r>
      <rPr>
        <sz val="12"/>
        <color theme="1"/>
        <rFont val="Calibri"/>
        <family val="2"/>
        <charset val="204"/>
        <scheme val="minor"/>
      </rPr>
      <t xml:space="preserve"> на безлимитное использование </t>
    </r>
    <r>
      <rPr>
        <b/>
        <sz val="12"/>
        <color theme="1"/>
        <rFont val="Calibri"/>
        <family val="2"/>
        <charset val="204"/>
        <scheme val="minor"/>
      </rPr>
      <t>7 и более наименований</t>
    </r>
    <r>
      <rPr>
        <sz val="12"/>
        <color theme="1"/>
        <rFont val="Calibri"/>
        <family val="2"/>
        <charset val="204"/>
        <scheme val="minor"/>
      </rPr>
      <t xml:space="preserve"> в рамках одной ПОО  в течение 3 или 5 лет. Цифровыми материалами  могут пользоваться неограниченное количество студентов одного колледжа. Стоимость -  в соответствии с прайс-листом на СЭО 3.5.  </t>
    </r>
  </si>
  <si>
    <r>
      <rPr>
        <b/>
        <sz val="11"/>
        <color theme="1"/>
        <rFont val="Calibri"/>
        <family val="2"/>
        <charset val="204"/>
        <scheme val="minor"/>
      </rPr>
      <t xml:space="preserve">Разработка </t>
    </r>
    <r>
      <rPr>
        <sz val="11"/>
        <color theme="1"/>
        <rFont val="Calibri"/>
        <family val="2"/>
        <charset val="204"/>
        <scheme val="minor"/>
      </rPr>
      <t xml:space="preserve"> - позволяет провести локализацию цифровых интерактивных материалов, разрабатывать цифровые учебные материалы: теоретические модули, интерактивные практические задания, контрольно-оценочные средства в дополнение к приобретенному контенту.</t>
    </r>
  </si>
  <si>
    <r>
      <rPr>
        <b/>
        <sz val="11"/>
        <color theme="1"/>
        <rFont val="Calibri"/>
        <family val="2"/>
        <charset val="204"/>
        <scheme val="minor"/>
      </rPr>
      <t xml:space="preserve">Экспертиза </t>
    </r>
    <r>
      <rPr>
        <sz val="11"/>
        <color theme="1"/>
        <rFont val="Calibri"/>
        <family val="2"/>
        <charset val="204"/>
        <scheme val="minor"/>
      </rPr>
      <t>- служит для проведения анализа, оценки качества и степени готовности самостоятельно разработанных  цифровых учебных материалов.</t>
    </r>
  </si>
  <si>
    <r>
      <rPr>
        <b/>
        <sz val="11"/>
        <color theme="1"/>
        <rFont val="Calibri"/>
        <family val="2"/>
        <charset val="204"/>
        <scheme val="minor"/>
      </rPr>
      <t xml:space="preserve">Мониторинг </t>
    </r>
    <r>
      <rPr>
        <sz val="11"/>
        <color theme="1"/>
        <rFont val="Calibri"/>
        <family val="2"/>
        <charset val="204"/>
        <scheme val="minor"/>
      </rPr>
      <t xml:space="preserve"> - позволяет собирать и анализировать данные о результатах учебной деятельности ПОО.</t>
    </r>
  </si>
  <si>
    <r>
      <rPr>
        <b/>
        <sz val="11"/>
        <color theme="1"/>
        <rFont val="Calibri"/>
        <family val="2"/>
        <charset val="204"/>
        <scheme val="minor"/>
      </rPr>
      <t>Рейтинги</t>
    </r>
    <r>
      <rPr>
        <sz val="11"/>
        <color theme="1"/>
        <rFont val="Calibri"/>
        <family val="2"/>
        <charset val="204"/>
        <scheme val="minor"/>
      </rPr>
      <t xml:space="preserve"> -  позволяет формировать рейтинги по результатам учебной деятельности ПОО.</t>
    </r>
  </si>
  <si>
    <r>
      <rPr>
        <b/>
        <sz val="11"/>
        <color theme="1"/>
        <rFont val="Calibri"/>
        <family val="2"/>
        <charset val="204"/>
        <scheme val="minor"/>
      </rPr>
      <t>Повышение квалификации</t>
    </r>
    <r>
      <rPr>
        <sz val="11"/>
        <color theme="1"/>
        <rFont val="Calibri"/>
        <family val="2"/>
        <charset val="204"/>
        <scheme val="minor"/>
      </rPr>
      <t xml:space="preserve"> - служит для проведения профессиональной переподготовки и повышения квалификации различных категорий педагогических работников ПОО.</t>
    </r>
  </si>
  <si>
    <r>
      <rPr>
        <b/>
        <sz val="11"/>
        <color theme="1"/>
        <rFont val="Calibri"/>
        <family val="2"/>
        <charset val="204"/>
        <scheme val="minor"/>
      </rPr>
      <t>Электронный журнал</t>
    </r>
    <r>
      <rPr>
        <sz val="11"/>
        <color theme="1"/>
        <rFont val="Calibri"/>
        <family val="2"/>
        <charset val="204"/>
        <scheme val="minor"/>
      </rPr>
      <t xml:space="preserve"> - содержит результаты обучения каждого студента, позволяет проводить учет и анализ учебной деятельности студентов в ПОО.</t>
    </r>
  </si>
  <si>
    <t>В рамках сервиса предусматривается обучение шести ведущих пользователей.</t>
  </si>
  <si>
    <t>Облачный сервис СЭО 3.5 для инклюзивного образования</t>
  </si>
  <si>
    <r>
      <t xml:space="preserve">Сервис реализует все возможности СЭО 3.5  при использовании приобретенных электронных интерактивных материалов и  организации сетевого взаимодействия, а также дополнительно предоставляет доступ к информационной системе </t>
    </r>
    <r>
      <rPr>
        <b/>
        <sz val="12"/>
        <color theme="1"/>
        <rFont val="Calibri"/>
        <family val="2"/>
        <charset val="204"/>
        <scheme val="minor"/>
      </rPr>
      <t>"Социально-педагогическое сопровождение".</t>
    </r>
  </si>
  <si>
    <r>
      <rPr>
        <b/>
        <sz val="12"/>
        <color theme="1"/>
        <rFont val="Calibri"/>
        <family val="2"/>
        <charset val="204"/>
        <scheme val="minor"/>
      </rPr>
      <t>Многопользовательская лицензия</t>
    </r>
    <r>
      <rPr>
        <sz val="12"/>
        <color theme="1"/>
        <rFont val="Calibri"/>
        <family val="2"/>
        <charset val="204"/>
        <scheme val="minor"/>
      </rPr>
      <t xml:space="preserve"> на безлимитное использование </t>
    </r>
    <r>
      <rPr>
        <b/>
        <sz val="12"/>
        <color theme="1"/>
        <rFont val="Calibri"/>
        <family val="2"/>
        <charset val="204"/>
        <scheme val="minor"/>
      </rPr>
      <t xml:space="preserve">10 и более наименований </t>
    </r>
    <r>
      <rPr>
        <sz val="12"/>
        <color theme="1"/>
        <rFont val="Calibri"/>
        <family val="2"/>
        <charset val="204"/>
        <scheme val="minor"/>
      </rPr>
      <t xml:space="preserve">в рамках одной организации в течение 3 или 5 лет стоимость -  в соответствии с прайс-листом на СЭО 3.5. Цифровыми материалами  </t>
    </r>
    <r>
      <rPr>
        <b/>
        <sz val="12"/>
        <color theme="1"/>
        <rFont val="Calibri"/>
        <family val="2"/>
        <charset val="204"/>
        <scheme val="minor"/>
      </rPr>
      <t>могут пользоваться неограниченное количество студентов ПОО, а также студенты других ПОО региона обучающиеся по программам инклюзивного образования</t>
    </r>
    <r>
      <rPr>
        <sz val="12"/>
        <color theme="1"/>
        <rFont val="Calibri"/>
        <family val="2"/>
        <charset val="204"/>
        <scheme val="minor"/>
      </rPr>
      <t>.</t>
    </r>
  </si>
  <si>
    <r>
      <rPr>
        <b/>
        <sz val="11"/>
        <color theme="1"/>
        <rFont val="Calibri"/>
        <family val="2"/>
        <charset val="204"/>
        <scheme val="minor"/>
      </rPr>
      <t>Система "Социально-педагогическое сопровождение"</t>
    </r>
    <r>
      <rPr>
        <sz val="11"/>
        <color theme="1"/>
        <rFont val="Calibri"/>
        <family val="2"/>
        <charset val="204"/>
        <scheme val="minor"/>
      </rPr>
      <t xml:space="preserve"> предназначена для хранения, доступа и работы с психолого-медико-педагогическими материалами по особенностям развития студентов и специальным условиям, необходимым для организации образовательного процесса для лиц с ОВЗ.</t>
    </r>
  </si>
  <si>
    <t>В рамках сервиса предусмотрен курс повышения квалификации по организации инклюзивного обучения и  подготовка десяти ведущих пользователей платформенного решения.</t>
  </si>
  <si>
    <t>Инсталяция технологической платформы на сервер образовательной организации</t>
  </si>
  <si>
    <t>Реализует функции всех приобретенных систем платформенного решения "Академия-Медиа".</t>
  </si>
  <si>
    <r>
      <t>Многопользовательская лицензия</t>
    </r>
    <r>
      <rPr>
        <sz val="12"/>
        <color theme="1"/>
        <rFont val="Calibri"/>
        <family val="2"/>
        <charset val="204"/>
        <scheme val="minor"/>
      </rPr>
      <t xml:space="preserve"> на безлимитное использование в рамках базовой организации  в течение 3 или 5 лет. Цифровыми материалами  могут пользоваться неограниченное количество студентов базового колледжа. Цена на цифровые учебные материалы для использования на сервере ПОО договорная.</t>
    </r>
  </si>
  <si>
    <t>Прайс-лист действует с 09.03.2021</t>
  </si>
  <si>
    <t>Код</t>
  </si>
  <si>
    <t>Название</t>
  </si>
  <si>
    <t>Тип</t>
  </si>
  <si>
    <t>ФГОС</t>
  </si>
  <si>
    <t>СЭО 3.0</t>
  </si>
  <si>
    <t>СЭО 3.5</t>
  </si>
  <si>
    <t>1 доступ на 3 года (руб.) без НДС</t>
  </si>
  <si>
    <t>1 доступ на 5 лет (руб.) без НДС</t>
  </si>
  <si>
    <t>многопользовательская лицензия на 3 года (руб.) без НДС</t>
  </si>
  <si>
    <t>многопользовательская лицензия на 5 лет (руб.) без НДС</t>
  </si>
  <si>
    <t xml:space="preserve"> Электронные учебно-методические комплексы в соответствии с ФГОС</t>
  </si>
  <si>
    <t xml:space="preserve"> Общеобразовательная подготовка для профессий и специальностей СПО</t>
  </si>
  <si>
    <t>Английский язык / Безкоровайная Г.Т.</t>
  </si>
  <si>
    <t>Электронный учебно-методический комплекс</t>
  </si>
  <si>
    <t xml:space="preserve">Все профессии СПО;_x000D_
Все специальности СПО;_x000D_
Общеобразовательная подготовка;_x000D_
</t>
  </si>
  <si>
    <t>Аннотация</t>
  </si>
  <si>
    <t>Демо</t>
  </si>
  <si>
    <t>Английский язык для сварщиков / Агеева Е.А.</t>
  </si>
  <si>
    <t xml:space="preserve">15.01.05 Сварщик (ручной и частично механизированной сварки (наплавки);_x000D_
22.02.06 Сварочное производство;_x000D_
</t>
  </si>
  <si>
    <t>Астрономия / Алексеева Е.В.</t>
  </si>
  <si>
    <t>Биология / Константинов В.М.</t>
  </si>
  <si>
    <t xml:space="preserve">Профессии технического профиля;_x000D_
Специальности технического профиля;_x000D_
Общеобразовательная подготовка;_x000D_
</t>
  </si>
  <si>
    <t>География / Баранчиков Е.В.</t>
  </si>
  <si>
    <t>Информатика / Цветкова М.С.</t>
  </si>
  <si>
    <t xml:space="preserve">Общеобразовательная подготовка;_x000D_
</t>
  </si>
  <si>
    <t>История: В 2 ч. / Артемов В.В.</t>
  </si>
  <si>
    <t>Литература: В 2 ч. / Обернихина Г.А.</t>
  </si>
  <si>
    <t>Математика / Башмаков М.И.</t>
  </si>
  <si>
    <t>Обществознание для профессий и специальностей технического, естественно-научного, гуманитарного профилей / Важенин А.Г.</t>
  </si>
  <si>
    <t>Право для профессий и специальностей социально-экономического профиля / Певцова Е.А.</t>
  </si>
  <si>
    <t>Русский язык / Антонова Е.С.</t>
  </si>
  <si>
    <t>Физика для профессий и специальностей технического профиля / Дмитриева В.Ф.</t>
  </si>
  <si>
    <t xml:space="preserve">Профессии технического профиля;_x000D_
Специальности технического профиля;_x000D_
</t>
  </si>
  <si>
    <t>Финансовая грамотность / Каджаева М.Р.</t>
  </si>
  <si>
    <t>Химия для профессий и специальностей технического и естественно-научного профилей / Ерохин Ю.М.</t>
  </si>
  <si>
    <t>Экология / Скворцова Я.В.</t>
  </si>
  <si>
    <t>Экономика для профессий и специальностей социально-экономического профиля / Гомола А.И.</t>
  </si>
  <si>
    <t xml:space="preserve"> Общепрофессиональные дисциплины для специальностей СПО</t>
  </si>
  <si>
    <t>ТОП-50</t>
  </si>
  <si>
    <t>Архитектура аппаратных средств / Сенкевич А.В.</t>
  </si>
  <si>
    <t xml:space="preserve">09.02.06 Сетевое и системное администрирование;_x000D_
09.02.07 Информационные системы и программирование;_x000D_
</t>
  </si>
  <si>
    <t>Безопасность жизнедеятельности (специальности) / Сапронов Ю.Г.</t>
  </si>
  <si>
    <t xml:space="preserve">Все специальности СПО;_x000D_
</t>
  </si>
  <si>
    <t>Ботаника с основами физиологии растений / Шумакова Е.В</t>
  </si>
  <si>
    <t xml:space="preserve">35.02.12 Садово-парковое и ландшафтное строительство;_x000D_
</t>
  </si>
  <si>
    <t>Вычислительная техника / Келим Ю.М.</t>
  </si>
  <si>
    <t xml:space="preserve">11.02.15 Инфокоммуникационные сети и системы связи;_x000D_
</t>
  </si>
  <si>
    <t>Документационное обеспечение управления / Пшенко А.В.</t>
  </si>
  <si>
    <t xml:space="preserve">38.00.00  Укрупненная группа Экономика и управление;_x000D_
</t>
  </si>
  <si>
    <t>Дошкольная педагогика / Козлова С.А., Куликова Т.А.</t>
  </si>
  <si>
    <t xml:space="preserve">44.02.01 Дошкольное образование;_x000D_
</t>
  </si>
  <si>
    <t>Инженерная графика / Муравьев С.Н.</t>
  </si>
  <si>
    <t xml:space="preserve">15.00.00 Укрупненная группа Машиностроение;_x000D_
23.00.00  Укрупненная группа Техника и технологии наземного транспорта;_x000D_
</t>
  </si>
  <si>
    <t>Информационные технологии / Гохберг Г.С., Зафиевский А.В., Короткин А.А.</t>
  </si>
  <si>
    <t>Информационные технологии в профессиональной деятельности / Михеева Е.В.</t>
  </si>
  <si>
    <t xml:space="preserve">15.02.14 Оснащение средствами автоматизации технологических процессов и производств (по отраслям);_x000D_
23.02.07 Техническое обслуживание и ремонт двигателей, систем и агрегатов автомобилей;_x000D_
35.02.16 Техническая эксплуатация и ремонт сельскохозяйственной техники и оборудования;_x000D_
</t>
  </si>
  <si>
    <t>Компьютерные сети / Баринов В.В.</t>
  </si>
  <si>
    <t xml:space="preserve">09.02.07 Информационные системы и программирование;_x000D_
</t>
  </si>
  <si>
    <t>Материаловедение / Вологжанина С.А.</t>
  </si>
  <si>
    <t xml:space="preserve">23.01.17 Мастер по ремонту и обслуживанию автомобилей;_x000D_
23.02.07 Техническое обслуживание и ремонт двигателей, систем и агрегатов автомобилей;_x000D_
35.02.16 Техническая эксплуатация и ремонт сельскохозяйственной техники и оборудования;_x000D_
</t>
  </si>
  <si>
    <t>Материаловедение / Черепахин А.А.</t>
  </si>
  <si>
    <t xml:space="preserve">15.00.00 Укрупненная группа Машиностроение;_x000D_
</t>
  </si>
  <si>
    <t>Материаловедение для парикмахеров / Безбородова Е.И.</t>
  </si>
  <si>
    <t xml:space="preserve">43.02.13 Технология парикмахерского искусства;_x000D_
</t>
  </si>
  <si>
    <t>Менеджмент / Драчева Е.Л.</t>
  </si>
  <si>
    <t xml:space="preserve">09.00.00 Укрупненная группаИнформатика и вычислительная техника;_x000D_
10.02.05 Обеспечение информационной безопасности автоматизированных систем;_x000D_
15.02.10 Мехатроника и мобильная робототехника (по отраслям);_x000D_
</t>
  </si>
  <si>
    <t>Менеджмент и управление персоналом в гостиничном сервисе / Полевая М.В.</t>
  </si>
  <si>
    <t xml:space="preserve">43.02.14 Гостиничное дело;_x000D_
</t>
  </si>
  <si>
    <t>Метрология, стандартизация и сертификация в машиностроении / Зайцев С.А.</t>
  </si>
  <si>
    <t xml:space="preserve">15.02.10 Мехатроника и мобильная робототехника (по отраслям);_x000D_
15.02.12 Монтаж, техническое обслуживание и ремонт промышленного оборудования (по отраслям);_x000D_
15.02.14 Оснащение средствами автоматизации технологических процессов и производств (по отраслям);_x000D_
</t>
  </si>
  <si>
    <t>Метрология, стандартизация и сертификация на транспорте / Иванов И.А.</t>
  </si>
  <si>
    <t xml:space="preserve">23.02.07 Техническое обслуживание и ремонт двигателей, систем и агрегатов автомобилей;_x000D_
</t>
  </si>
  <si>
    <t>Микробиология, физиология питания, санитария и гигиена: в 2 ч. / Королев А.А.</t>
  </si>
  <si>
    <t xml:space="preserve">43.02.15 Поварское и кондитерское дело;_x000D_
</t>
  </si>
  <si>
    <t>Обработка металлов резанием, станки и инструменты / Ермолаев В.В.</t>
  </si>
  <si>
    <t xml:space="preserve">15.02.12 Монтаж, техническое обслуживание и ремонт промышленного оборудования (по отраслям);_x000D_
</t>
  </si>
  <si>
    <t>Озеленение населенных мест с основами градостроительства / Теодоронский В.С., Горбатова В.И., Горбатов В.И., Горбатова Е.И</t>
  </si>
  <si>
    <t>Операционные системы и среды / Батаев А.В.</t>
  </si>
  <si>
    <t xml:space="preserve">09.00.00 Укрупненная группаИнформатика и вычислительная техника;_x000D_
</t>
  </si>
  <si>
    <t>Организация социальной работы в Российской Федерации / Гуслова М.Н.</t>
  </si>
  <si>
    <t xml:space="preserve">39.01.01 Социальный работник;_x000D_
39.02.01 Социальная работа;_x000D_
</t>
  </si>
  <si>
    <t>Основы автоматического управления / Бычков А.В.</t>
  </si>
  <si>
    <t xml:space="preserve">15.02.10 Мехатроника и мобильная робототехника (по отраслям);_x000D_
</t>
  </si>
  <si>
    <t>Основы агрономии / Платонов И.Г.</t>
  </si>
  <si>
    <t xml:space="preserve">35.02.16 Техническая эксплуатация и ремонт сельскохозяйственной техники и оборудования;_x000D_
</t>
  </si>
  <si>
    <t>Основы алгоритмизации и программирования / Семакин И.Г.</t>
  </si>
  <si>
    <t xml:space="preserve">09.00.00 Укрупненная группаИнформатика и вычислительная техника;_x000D_
10.00.00 Информационная безопасность;_x000D_
</t>
  </si>
  <si>
    <t>Основы анатомии и физиологии кожи и волос / Соколова Е.А.</t>
  </si>
  <si>
    <t>Основы безопасности жизнедеятельности / Косолапова Н.В.</t>
  </si>
  <si>
    <t>Основы бухгалтерского учета / Лебедева Е.М.</t>
  </si>
  <si>
    <t xml:space="preserve">38.02.01 Экономика и бухгалтерский учет (по отраслям);_x000D_
</t>
  </si>
  <si>
    <t>Основы гидравлики и теплотехники / Суэтина Т.А.</t>
  </si>
  <si>
    <t>Основы зоотехнии / Иванова Н.И., Корчагина О.А.</t>
  </si>
  <si>
    <t>Основы информационной безопасности / Бубнов А.А.</t>
  </si>
  <si>
    <t xml:space="preserve">10.02.04 Обеспечение информационной безопасности телекоммуникационных систем;_x000D_
10.02.05 Обеспечение информационной безопасности автоматизированных систем;_x000D_
</t>
  </si>
  <si>
    <t>Основы маркетинга гостиничных услуг / Соколова С.В.</t>
  </si>
  <si>
    <t>Основы проектирования баз данных / Федорова Г.Н.</t>
  </si>
  <si>
    <t>Основы электроники / Берикашвили В.Ш.</t>
  </si>
  <si>
    <t xml:space="preserve">08.02.09 Монтаж, наладка и эксплуатация электрооборудования промышленных и гражданских зданий;_x000D_
</t>
  </si>
  <si>
    <t>Охрана труда / Графкина М.В.</t>
  </si>
  <si>
    <t>Охрана труда в машиностроении / Минько В.М.</t>
  </si>
  <si>
    <t>Охрана труда в организациях питания / Калинина В.М.</t>
  </si>
  <si>
    <t>Охрана труда. Автомобильный транспорт / Графкина М.В.</t>
  </si>
  <si>
    <t>Педагогика / Сковородкина И.З.</t>
  </si>
  <si>
    <t xml:space="preserve">44.02.02 Преподавание в начальных классах;_x000D_
</t>
  </si>
  <si>
    <t>Пластическая анатомия / Гузь А.В.</t>
  </si>
  <si>
    <t xml:space="preserve">43.02.12 Технология эстетических услуг;_x000D_
</t>
  </si>
  <si>
    <t>Правовое и документационное обеспечение профессиональной деятельности / Петрова Г.В.</t>
  </si>
  <si>
    <t>Правовое обеспечение профессиональной деятельности / Румынина В.В.</t>
  </si>
  <si>
    <t>Прикладное программное обеспечение профессиональной деятельности/ Михеева Е.В., Титова О.И.</t>
  </si>
  <si>
    <t>Программирование ЧПУ для автоматизированного оборудования / Ермолаев В.В.</t>
  </si>
  <si>
    <t xml:space="preserve">15.02.14 Оснащение средствами автоматизации технологических процессов и производств (по отраслям);_x000D_
</t>
  </si>
  <si>
    <t>Психология / Дубровина И.В.</t>
  </si>
  <si>
    <t>Психология общения / Панфилова А.П.</t>
  </si>
  <si>
    <t xml:space="preserve">44.00.00 Укрупненная группа Образование и педагогические науки;_x000D_
</t>
  </si>
  <si>
    <t>Психология общения / Шеламова Г.М.</t>
  </si>
  <si>
    <t>Санитария и гигиена для парикмахеров / Щербакова Л.П.</t>
  </si>
  <si>
    <t>Сервисная деятельность / Рубцова Н.В.</t>
  </si>
  <si>
    <t>Стандартизация, сертификация и техническое документоведение / Перлова О.Н. Ляпина О.П.</t>
  </si>
  <si>
    <t>Теория электрических цепей / Ушаков П.А.</t>
  </si>
  <si>
    <t>Техническая механика / Вереина Л.И.</t>
  </si>
  <si>
    <t xml:space="preserve">15.02.10 Мехатроника и мобильная робототехника (по отраслям);_x000D_
15.02.12 Монтаж, техническое обслуживание и ремонт промышленного оборудования (по отраслям);_x000D_
23.02.07 Техническое обслуживание и ремонт двигателей, систем и агрегатов автомобилей;_x000D_
</t>
  </si>
  <si>
    <t>Техническая механика для строительных специальностей / Сетков В.И.</t>
  </si>
  <si>
    <t xml:space="preserve">08.00.00 Укрупненная группа Техника и технологии строительства;_x000D_
</t>
  </si>
  <si>
    <t>Технические средства информатизации / Гребенюк Е.И., Гребенюк Н.А.</t>
  </si>
  <si>
    <t xml:space="preserve">10.02.05 Обеспечение информационной безопасности автоматизированных систем;_x000D_
</t>
  </si>
  <si>
    <t>Техническое оснащение организаций питания / Лутошкина Г.Г.</t>
  </si>
  <si>
    <t>Технологии физического уровня передачи данных / Костров Б.В</t>
  </si>
  <si>
    <t xml:space="preserve">09.02.06 Сетевое и системное администрирование;_x000D_
</t>
  </si>
  <si>
    <t>Экологические основы природопользования / Манько О.М.</t>
  </si>
  <si>
    <t xml:space="preserve">15.02.10 Мехатроника и мобильная робототехника (по отраслям);_x000D_
35.02.16 Техническая эксплуатация и ремонт сельскохозяйственной техники и оборудования;_x000D_
43.02.15 Поварское и кондитерское дело;_x000D_
</t>
  </si>
  <si>
    <t>Электрические машины и приводы / Москаленко В.В.</t>
  </si>
  <si>
    <t>Электроника и схемотехника / Кравченко В.Б. </t>
  </si>
  <si>
    <t>Электротехника и электроника / Немцов М.В.</t>
  </si>
  <si>
    <t>Элементы гидравлических и пневматических систем / Ермолаев В.В.</t>
  </si>
  <si>
    <t>Энергоснабжение телекоммуникационных систем / Новикова Е.Л.</t>
  </si>
  <si>
    <t xml:space="preserve"> Профессиональные модули для специальностей СПО</t>
  </si>
  <si>
    <t>Автомобильные эксплуатационные материалы / Геленов А.А., Спиркин В.Г.</t>
  </si>
  <si>
    <t>Выполнение комплекса косметических услуг по уходу за телом / Бурцевский А.В.</t>
  </si>
  <si>
    <t>Детская литература / Путилова Е.О.</t>
  </si>
  <si>
    <t>Документирование хозяйственных операций и ведение бухгалтерского учета активов организации / Доронина О.В.</t>
  </si>
  <si>
    <t>Документирование хозяйственных операций и ведение бухгалтерского учета имущества организации / Брыкова Н.В.</t>
  </si>
  <si>
    <t>Комплектование машинно-тракторного агрегата для выполнения сельскохозяйственных работ / Тараторкин В.М., Сметнев А.С.</t>
  </si>
  <si>
    <t>Моделирование причесок различного назначения с учетом актуальных тенденций моды / Королева С.И.</t>
  </si>
  <si>
    <t>Монтаж и эксплуатация систем видеонаблюдения и систем безопасности / Ярочкина Г.В.</t>
  </si>
  <si>
    <t>Монтаж промышленного оборудования и пусконаладочные работы / Синельников А.Ф.</t>
  </si>
  <si>
    <t>Назначение и общее устройство тракторов, автомобилей и сельскохозяйственных машин и механизмов в 2 частях / Нерсесян В.И.</t>
  </si>
  <si>
    <t>Обеспечение информационной безопасности инфокоммуникационных сетей и систем связи / Новикова Е.Л.</t>
  </si>
  <si>
    <t>Обработка отраслевой информации / Зверева В.П., Назаров А.В.</t>
  </si>
  <si>
    <t>Организация и ведение процессов приготовления и подготовки к реализации полуфабрикатов для блюд, кулинарных изделий сложного ассортимента / Самородова И.П.</t>
  </si>
  <si>
    <t>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 Андонова Н.И.</t>
  </si>
  <si>
    <t>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потребителей, видов и форм обслуживания / Качурина Т.А.</t>
  </si>
  <si>
    <t>Организация и ведение процессов приготовления, оформления и подготовки к реализации холодных и горячих десертов, напитков сложного ассортимента с учетом потребностей различных категорий потребителей, видов и форм обслуживания / Бурчакова И.Ю.</t>
  </si>
  <si>
    <t>Организация и ведение процессов приготовления,оформления и подготовки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 Бурчакова И.Ю.</t>
  </si>
  <si>
    <t>Организация и выполнение мероприятий по обеспечению безопасности на транспорте / Гуреева М.А.</t>
  </si>
  <si>
    <t xml:space="preserve">43.02.06 Сервис на транспорте (по видам транспорта);_x000D_
</t>
  </si>
  <si>
    <t>Организация и контроль текущей деятельности подчиненного персонала / Пукалина Н.Н.</t>
  </si>
  <si>
    <t>Организация и контроль текущей деятельности работников службы бронирования и продаж / Ёхина М.А.</t>
  </si>
  <si>
    <t>Организация и контроль текущей деятельности работников службы обслуживания и эксплуатации номерного фонда / Потапова И.И.</t>
  </si>
  <si>
    <t>Организация и контроль текущей деятельности работников службы приема и размещения / Ёхина М.А.</t>
  </si>
  <si>
    <t>Организация монтажа, наладки и технического обслуживания систем и средств автоматизации / Схиртладзе А.Г., Феофанов А.Н., Гришина Т.Г.</t>
  </si>
  <si>
    <t>Организация секретарского обслуживания / Галахов В.В.</t>
  </si>
  <si>
    <t xml:space="preserve">46.02.01 Документационное обеспечение управления и архивоведение;_x000D_
</t>
  </si>
  <si>
    <t>Организация сетевого администрирования / Баранчиков А.И.</t>
  </si>
  <si>
    <t>Организация, принципы построения и функционирования компьютерных сетей/ Ушаков И.А., Красов А.В., Савинов Н.В.</t>
  </si>
  <si>
    <t>Основы экономики, менеджмента и маркетинга / Грибов В.Д.</t>
  </si>
  <si>
    <t>Осуществление интеграции программных модулей / Федорова Г.Н.</t>
  </si>
  <si>
    <t>Осуществление текущего мониторинга состояния систем автоматизации / Схиртладзе А.Г., Гришина Т.Г.</t>
  </si>
  <si>
    <t>Подготовка тракторов и сельскохозяйственных машин и механизмов к работе</t>
  </si>
  <si>
    <t>Практикум по художественной обработке материалов и изобразительному искусству / Погодина С.В.</t>
  </si>
  <si>
    <t>Проектирование и разработка информационных систем / Перлова О.Н.</t>
  </si>
  <si>
    <t>Проектирование, разработка и оптимизация веб-приложений / Меженин А.В., Меженин Д.А.</t>
  </si>
  <si>
    <t>Производство оптических деталей и узлов / Горелик Б.Д.</t>
  </si>
  <si>
    <t xml:space="preserve">12.02.05 Оптические и оптико-электронные приборы и системы;_x000D_
</t>
  </si>
  <si>
    <t>Производство оптических деталей средней точности / Горелик Б.Д.</t>
  </si>
  <si>
    <t>Разработка дизайна веб-приложений / Мусаева Т.В., Поколодина Е.В., Трифанов М.А., Хайбрахманова Е.С.</t>
  </si>
  <si>
    <t>Разработка и компьютерное моделирование элементов систем автоматизации с учетом специфики технологических процессов / Андреев С.М., Парсункин И.И.</t>
  </si>
  <si>
    <t>Разработка модулей программного обеспечения для компьютерных систем / Фёдорова Г.Н.</t>
  </si>
  <si>
    <t>Разработка, администрирование и защита баз данных / ФедороваГ.Н.</t>
  </si>
  <si>
    <t>Разработка, моделирование и оптимизация работы мехатронных систем / Феофанов А.Н., Гришина Т.Г.</t>
  </si>
  <si>
    <t>Ревьюирование программных модулей /Поколодина Е.В., Долгова Н.А., Ананьев Д.В.</t>
  </si>
  <si>
    <t>Ремонт автомобильных двигателей / Карагодин В.И.</t>
  </si>
  <si>
    <t>Ремонт кузовов автомобилей / Слободчиков В.Ю., Лебедев С.В., Долгушин А.И.</t>
  </si>
  <si>
    <t>Сети и системы передачи информации / Костров Б.В.</t>
  </si>
  <si>
    <t>Система технического обслуживания и ремонта сельскохозяйственных машин и механизмов / Тараторкин В. М., Голубев И. Г.</t>
  </si>
  <si>
    <t>Соадминистрирование баз данных и серверов / Перлова О.Н.</t>
  </si>
  <si>
    <t>Сопровождение и обслуживание программного обеспечения компьютерных систем / Зверева В.П., Назаров А.В.</t>
  </si>
  <si>
    <t>Сопровождение информационных систем / Федорова Г.Н.</t>
  </si>
  <si>
    <t>Стилистика и создание имиджа / Плотникова И.Ю., Черниченко Т.А</t>
  </si>
  <si>
    <t>Теоретические и методические основы организации продуктивных видов деятельности детей дошкольного возраста / Погодина С.В.</t>
  </si>
  <si>
    <t>Теоретические и методические основы физического воспитания и развития детей раннего и дошкольного возраста / Филиппова С.О.</t>
  </si>
  <si>
    <t>Теоретические основы начального курса математики / Стойлова Л.П.</t>
  </si>
  <si>
    <t>Техническая документация / Гаврилова С.А.</t>
  </si>
  <si>
    <t>Техническое обслуживание автомобильных двигателей / Власов В.М.</t>
  </si>
  <si>
    <t>Техническое обслуживание и ремонт шасси автомобилей / Виноградов В.М.</t>
  </si>
  <si>
    <t>Техническое обслуживание и ремонт электрооборудования и электронных систем автомобилей / Пехальский А.П., Пехальский И.А.</t>
  </si>
  <si>
    <t>Техническое обслуживание, ремонт и испытание мехатронных систем / Феофанов А.Н., Гришина Т.Г.</t>
  </si>
  <si>
    <t>Технологии и технологическое оснащение производства летательных аппаратов / Овчинников В.В.</t>
  </si>
  <si>
    <t xml:space="preserve">24.02.01 Производство летательных аппаратов;_x000D_
</t>
  </si>
  <si>
    <t>Технологии механизированных работ в животноводстве / Купреенко А.И.</t>
  </si>
  <si>
    <t/>
  </si>
  <si>
    <t>Технологии механизированных работ в растениеводстве / Левшин и др.</t>
  </si>
  <si>
    <t>Технологические процессы ремонтного производства / Голубев И. Г., Тараторкин В.М.</t>
  </si>
  <si>
    <t>Технологические процессы технического обслуживания и ремонта автомобилей / Виноградов В.М.</t>
  </si>
  <si>
    <t>Технологическое оборудование и оснастка при производстве летательных аппаратов / Овчинников В.В.</t>
  </si>
  <si>
    <t>Технология визажа / Денисова О.А., Нагоркина Е.Г.</t>
  </si>
  <si>
    <t>Технология выполнения окрашивания волос и химической (перманентной) завивки / Шаменкова Т.Ю.</t>
  </si>
  <si>
    <t>Технология выполнения постижерных изделий из натуральных и искусственных волос / Васильева Н.И.</t>
  </si>
  <si>
    <t>Технология выполнения стрижек и укладок / Масленникова Л.В.</t>
  </si>
  <si>
    <t>Технология косметических услуг / Адулова И.В.</t>
  </si>
  <si>
    <t>Технология маникюра и педикюра / Денисова О.А.</t>
  </si>
  <si>
    <t>Транспортно-экспедиционная деятельность на транспорте / Гуреева М.А.</t>
  </si>
  <si>
    <t xml:space="preserve">23.02.01 Организация перевозок и управление на транспорте (по видам);_x000D_
</t>
  </si>
  <si>
    <t>Устройство автомобилей и двигателей / Пехальский А.П.</t>
  </si>
  <si>
    <t>Хранение, передача и публикация цифровой информации (1-е изд.) / Курилова А.В.</t>
  </si>
  <si>
    <t xml:space="preserve">09.01.03 Мастер по обработке цифровой информации;_x000D_
</t>
  </si>
  <si>
    <t>Эксплуатация автоматизированных (информационных) систем в защищённом исполнении / Кравченко В.Б., Зиновьев П.В., Селютин И.Н.</t>
  </si>
  <si>
    <t>Эксплуатация объектов сетевой инфраструктуры /Назаров А.В.</t>
  </si>
  <si>
    <t>Электрорадиоизмерения и метрология/Журавлева Л.В.</t>
  </si>
  <si>
    <t xml:space="preserve">10.02.04 Обеспечение информационной безопасности телекоммуникационных систем;_x000D_
</t>
  </si>
  <si>
    <t xml:space="preserve"> Общепрофессиональные дисциплины для профессий СПО</t>
  </si>
  <si>
    <t>Безопасность жизнедеятельности (профессии) / Косолапова Н.В.</t>
  </si>
  <si>
    <t xml:space="preserve">Все профессии СПО;_x000D_
</t>
  </si>
  <si>
    <t>Информационные технологии в профессиональной деятельности (профессии) / Курилова А.В.</t>
  </si>
  <si>
    <t xml:space="preserve">08.00.00 Укрупненная группа Техника и технологии строительства;_x000D_
15.00.00 Укрупненная группа Машиностроение;_x000D_
23.00.00  Укрупненная группа Техника и технологии наземного транспорта;_x000D_
</t>
  </si>
  <si>
    <t>Основы автоматизации производства / Пантелеев В.Н., Прошин В.М.</t>
  </si>
  <si>
    <t xml:space="preserve">15.01.31 Мастер контрольно-измерительных приборов и автоматики;_x000D_
</t>
  </si>
  <si>
    <t>Основы бухгалтерского учета на предприятиях торговли / Брыкова Н.В.</t>
  </si>
  <si>
    <t xml:space="preserve">38.01.02 Продавец, контролер-кассир;_x000D_
</t>
  </si>
  <si>
    <t>Основы деловой культуры / Шеламова Г.М.</t>
  </si>
  <si>
    <t>Основы информационных технологий / Остроух А.В.</t>
  </si>
  <si>
    <t>Основы калькуляции и учета / Потапова И.И.</t>
  </si>
  <si>
    <t xml:space="preserve">43.01.09 Повар, кондитер;_x000D_
</t>
  </si>
  <si>
    <t>Основы культуры профессионального общения / Шеламова Г.М.</t>
  </si>
  <si>
    <t xml:space="preserve">43.01.02 Парикмахер;_x000D_
</t>
  </si>
  <si>
    <t>Основы материаловедения (металлообработка) / Заплатин В.Н.</t>
  </si>
  <si>
    <t>Основы материаловедения для сварщиков / Овчинников В.В.</t>
  </si>
  <si>
    <t xml:space="preserve">15.01.05 Сварщик (ручной и частично механизированной сварки (наплавки);_x000D_
</t>
  </si>
  <si>
    <t>Основы микробиологии, физиологии питания, санитарии и гигиены / Лаушкина Т.А.</t>
  </si>
  <si>
    <t>Основы слесарного дела / Покровский Б.С.</t>
  </si>
  <si>
    <t xml:space="preserve">15.01.35 Мастер слесарных работ;_x000D_
</t>
  </si>
  <si>
    <t>Основы строительного черчения / Гусарова Е.А.</t>
  </si>
  <si>
    <t>Основы технологии отделочных строительных работ / Петрова И.В.</t>
  </si>
  <si>
    <t xml:space="preserve">08.01.25 Мастер отделочных строительных и декоративных работ;_x000D_
</t>
  </si>
  <si>
    <t>Основы экономики машиностроения / Гуреева М.А</t>
  </si>
  <si>
    <t>Основы электроматериаловедения / Журавлева Л.В.</t>
  </si>
  <si>
    <t xml:space="preserve">11.00.00 Электроника, радиотехника и системы связи и код;_x000D_
15.00.00 Укрупненная группа Машиностроение;_x000D_
</t>
  </si>
  <si>
    <t>Основы этики и психологии профессиональной деятельности / Шеламова Г.М.</t>
  </si>
  <si>
    <t xml:space="preserve">46.01.01 Секретарь;_x000D_
</t>
  </si>
  <si>
    <t>Охрана труда в пищевой промышленности и общественном питании / Бурашников Ю.М.</t>
  </si>
  <si>
    <t>Охрана труда на предприятиях автотранспорта / Секирников В.Е.</t>
  </si>
  <si>
    <t xml:space="preserve">23.01.17 Мастер по ремонту и обслуживанию автомобилей;_x000D_
</t>
  </si>
  <si>
    <t>Санитария и гигиена на предприятиях торговли / Леонова И.Б.</t>
  </si>
  <si>
    <t>Техническая графика (металлообработка) / Фазлулин Э.М., Халдинов В.А., Яковук О.А.</t>
  </si>
  <si>
    <t>Технические измерения / Зайцев С.А.</t>
  </si>
  <si>
    <t xml:space="preserve">15.01.32 Оператор станков с программным управлением;_x000D_
15.01.33 Токарь на станках с числовым программным управлением;_x000D_
15.01.35 Мастер слесарных работ;_x000D_
</t>
  </si>
  <si>
    <t>Товароведение продовольственных товаров / Епифанова М.В</t>
  </si>
  <si>
    <t>Электротехника / Ярочкина Г.В.</t>
  </si>
  <si>
    <t xml:space="preserve">08.01.26 Мастер по ремонту и обслуживанию оборудования жилищно-коммунального хозяйства;_x000D_
15.01.35 Мастер слесарных работ;_x000D_
23.01.17 Мастер по ремонту и обслуживанию автомобилей;_x000D_
</t>
  </si>
  <si>
    <t>Электротехника для неэлектротехнических профессий / Прошин В.М.</t>
  </si>
  <si>
    <t xml:space="preserve"> Профессиональные модули для профессий СПО</t>
  </si>
  <si>
    <t>Ввод и обработка цифровой информации / Остроух А.В.</t>
  </si>
  <si>
    <t>Выполнение бетонных работ / Алимов Л.А.</t>
  </si>
  <si>
    <t xml:space="preserve">08.01.07 Мастер общестроительных работ;_x000D_
</t>
  </si>
  <si>
    <t>Выполнение мозаичных и декоративных работ / Прекрасная Е.П.</t>
  </si>
  <si>
    <t>Выполнение монтажа каркасно-обшивных конструкций / Елизарова В.А.</t>
  </si>
  <si>
    <t>Выполнение облицовочных работ плитками и плитами / Черноус Г.Г.</t>
  </si>
  <si>
    <t>Выполнение плотничных работ / Степанов Б.А.</t>
  </si>
  <si>
    <t xml:space="preserve">08.01.24 Мастер столярно-плотничных, паркетных и стекольных работ;_x000D_
</t>
  </si>
  <si>
    <t>Выполнение стекольных работ / Береснев А.И., Береснев Д.А</t>
  </si>
  <si>
    <t>Выполнение столярных работ / Степанов Б.А.</t>
  </si>
  <si>
    <t>Выполнение штукатурных и декоративных работ / Черноус Г.Г.</t>
  </si>
  <si>
    <t>Газовая сварка (наплавка) / Овчинников В.В.</t>
  </si>
  <si>
    <t>Изготовление деталей на металлорежущих станках различного вида и типа (сверлильных, токарных, фрезерных, копировальных, шпоночных и шлифовальных) / Босинзон М.А.</t>
  </si>
  <si>
    <t xml:space="preserve">15.01.32 Оператор станков с программным управлением;_x000D_
</t>
  </si>
  <si>
    <t>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требованиями охраны труда и экологической безопасности/ Ермолаев В.В.</t>
  </si>
  <si>
    <t xml:space="preserve">15.01.33 Токарь на станках с числовым программным управлением;_x000D_
</t>
  </si>
  <si>
    <t>Контроль качества сварных соединений / Овчинников В.В.</t>
  </si>
  <si>
    <t>Основы микробиологии, санитарии и гигиены в сельскохозяйственном производстве /Заерко В.И.</t>
  </si>
  <si>
    <t>Основы технологии сварки и сварочное оборудование / Овчинников В.В.</t>
  </si>
  <si>
    <t>Подготовительные и сборочные операции перед сваркой / Овчинников В.В.</t>
  </si>
  <si>
    <t>Поддержание рабочего состояния оборудования систем водоснабжения, водоотведения, отопления объектов жилищно-коммунального хозяйства/ Куприянова Г.В., Федоров В.В</t>
  </si>
  <si>
    <t xml:space="preserve">08.01.26 Мастер по ремонту и обслуживанию оборудования жилищно-коммунального хозяйства;_x000D_
</t>
  </si>
  <si>
    <t xml:space="preserve">Поддержание рабочего состояния силовых и слаботочных систем зданий и сооружений, освещения и осветительных сетей объектов жилищно-коммунального хозяйства / Нестеренко В.М
</t>
  </si>
  <si>
    <t>Приготовление блюд из мяса и домашней птицы / Самородова И.П.</t>
  </si>
  <si>
    <t>Приготовление блюд из овощей и грибов / Соколова Е.И.</t>
  </si>
  <si>
    <t>Приготовление блюд из рыбы / Качурина Т.А.</t>
  </si>
  <si>
    <t>Приготовление и подготовка к реализации полуфабрикатов для блюд, кулинарных изделий разнообразного ассортимента / Семичева Г.П.</t>
  </si>
  <si>
    <t>Приготовление супов и соусов / Дубровская Н.И.</t>
  </si>
  <si>
    <t>Приготовление, оформление и подготовка к реализации горячих блюд, кулинарных изделий, закусок разнообразного ассортимента / Качурина Т.А., Ванюшкин С.П.</t>
  </si>
  <si>
    <t>Приготовление, оформление и подготовка к реализации хлебобулочных, мучных кондитерских изделий разнообразного ассортимента / Ермилова С.В.</t>
  </si>
  <si>
    <t>Приготовление, оформление и подготовка к реализации холодных блюд, кулинарных изделий, закусок разнообразного ассортимента / Семичева Г.П.</t>
  </si>
  <si>
    <t>Приготовление, оформление и подготовка к реализации холодных и горячих сладких блюд, десертов, напитков разнообразного ассортимента / Синицына А.В.</t>
  </si>
  <si>
    <t>Работа на контрольно-кассовой технике и расчеты с покупателями / Морозова М.А.</t>
  </si>
  <si>
    <t>Разработка управляющих программ для станков с числовым программным управлением /Мещерякова В.Б., Босинзон М.А.</t>
  </si>
  <si>
    <t>Ручная дуговая сварка (наплавка, резка) плавящимся покрытым электродом / Овчинников В.В.</t>
  </si>
  <si>
    <t>Сборка, регулировка и испытание сборочных единиц, узлов и механизмов машин, оборудования, агрегатов механической, гидравлической, пневматической частей изделий машиностроения/ Липатова А.Б., Соколова Е.Н., Щукин А.М.</t>
  </si>
  <si>
    <t>Сварка и резка деталей из различных сталей, цветных металлов и их сплавов, чугунов во всех пространственных положениях / Овчинников В.В.</t>
  </si>
  <si>
    <t>Слесарная обработка деталей, изготовление, сборка и ремонт приспособлений, режущего и измерительного инструмента/ Секирников В.Е.</t>
  </si>
  <si>
    <t>Текущий ремонт легковых автомобилей / Степанов А.А.</t>
  </si>
  <si>
    <t>Техническая диагностика автомобиля / Ашихмин С.А.</t>
  </si>
  <si>
    <t>Техническое обслуживание автомобилей / Полихов М.В.</t>
  </si>
  <si>
    <t>Техническое обслуживание и ремонт автомобилей / Кузнецов А.С.</t>
  </si>
  <si>
    <t xml:space="preserve">23.01.03 Автомеханик;_x000D_
</t>
  </si>
  <si>
    <t>Технология декоративно-художественных работ / Прекрасная Е.П.</t>
  </si>
  <si>
    <t>Технология малярных работ / Прекрасная Е.П.</t>
  </si>
  <si>
    <t>Технология производства сварных конструкций / Овчинников В.В.</t>
  </si>
  <si>
    <t>Устройство автомобилей / Гладов Г.И.</t>
  </si>
  <si>
    <t>Частично механизированная сварка (наплавка) плавлением / Лялякин В.П., Слинко Д.Б.</t>
  </si>
  <si>
    <t xml:space="preserve"> Онлайн курсы</t>
  </si>
  <si>
    <t>Веб-дизайн и разработка</t>
  </si>
  <si>
    <t>Анализ предметной области разрабатываемого программного обеспечения / Курилова А.В. (14 акад. ч)</t>
  </si>
  <si>
    <t>Онлайн курс</t>
  </si>
  <si>
    <t xml:space="preserve"> - </t>
  </si>
  <si>
    <t>Приемы работы с CSS / Плотников С.В. (16 акад. ч)</t>
  </si>
  <si>
    <t>Программирование на JavaScript / Плотников С.В. (16 акад. ч)</t>
  </si>
  <si>
    <t>Проектирование, разработка и управление базами данных / Курилова А.В. (14 ч)</t>
  </si>
  <si>
    <t xml:space="preserve">Инклюзивное образование
</t>
  </si>
  <si>
    <t>Введение в компьютерную графику. Векторная и растровая графика / Крайнова Е.А. (36 акад. ч)</t>
  </si>
  <si>
    <t>Ввод и обработка видео на компьютере / Крайнова Е.А. (36 акад. ч)</t>
  </si>
  <si>
    <t>Ввод и обработка звука на компьютере / Крайнова Е.А. (36 ч)</t>
  </si>
  <si>
    <t>Ввод и обработка цифрового фото / Крайнова Е.А. (36 акад. ч)</t>
  </si>
  <si>
    <t>Малярные и декоративные работы</t>
  </si>
  <si>
    <t>Окрашивание различных поверхностей / Авилова Е.Н. (16 ч)</t>
  </si>
  <si>
    <t>Производство обойных работ / Авилова Е.Н. (16 акад. ч)</t>
  </si>
  <si>
    <t xml:space="preserve">Мехатроника
</t>
  </si>
  <si>
    <t>Составление отдельных видов гидравлических и пневматических систем (16 акад. ч)</t>
  </si>
  <si>
    <t>Чтение гидравлических и пневматических систем / Ермолаев В.В. (16 акад. ч)</t>
  </si>
  <si>
    <t>Элементы гидравлических и пневматических систем / Ермолаев В.В. (16 ч)</t>
  </si>
  <si>
    <t xml:space="preserve">Парикмахерское искусство
</t>
  </si>
  <si>
    <t>Мужские традиционные классические стрижки / Бродникова Е.В. (16 акад. ч)</t>
  </si>
  <si>
    <t>Поварское дело;
Кондитерское дело;
Хлебопечение</t>
  </si>
  <si>
    <t>Приготовление и подготовка к реализации полуфабрикатов для блюд, кулинарных изделий и закусок разнообразного ассортимента Соколова Е.И. 
(32 ч)</t>
  </si>
  <si>
    <t>Приготовление, оформление и подготовка к реализации горячих блюд, кулинарных изделий и закусок разнообразного ассортимента (блюд из домашней птицы, пернатой дичи и кролика) / Соколова Е.И. (16 акад. ч)</t>
  </si>
  <si>
    <t>Приготовление, оформление и подготовка к реализации горячих блюд, кулинарных изделий и закусок разнообразного ассортимента (блюд из мяса) / Соколова Е.И. (16 акад. ч)</t>
  </si>
  <si>
    <t>Приготовление, оформление и подготовка к реализации горячих блюд, кулинарных изделий и закусок разнообразного ассортимента (блюд из рыбы и нерыбного водного сырья) / Соколова Е.И. (16 акад. ч)</t>
  </si>
  <si>
    <t>Приготовление, оформление и подготовка к реализации холодных и горячих сладких блюд, десертов, напитков Синицына А.В. (16 акад. ч)</t>
  </si>
  <si>
    <t>Профориентация школьников</t>
  </si>
  <si>
    <t>Самопрезентация при устройстве на работу / Бариева Н.Ю. (8 акад. ч)</t>
  </si>
  <si>
    <t xml:space="preserve">Все профессии СПО;_x000D_
Все специальности СПО;_x000D_
</t>
  </si>
  <si>
    <t>Технология поиска работы и трудоустройство / Бариева Н.Ю. (8 акад. ч)</t>
  </si>
  <si>
    <t>Ремонт и обслуживание легковых автомобилей</t>
  </si>
  <si>
    <t>Диагностика и обслуживание электрической и электронной систем автомобилей / Доронкин В.Г. (16 акад. ч)</t>
  </si>
  <si>
    <t>Организация и регламенты технического обслуживания автомобилей / Егорова И.Ю. (16 акад. ч)</t>
  </si>
  <si>
    <t>Техническое обслуживание и ремонт автомобильных двигателей / Секирников В.Е. (16 акад. ч)</t>
  </si>
  <si>
    <t>Техническое обслуживание и ремонт автомобильных трансмиссий / Доронкин В.Г. (16 акад. ч)</t>
  </si>
  <si>
    <t>Техническое обслуживание и ремонт ходовой части и механизмов управления автомобилей / Секирников В.Е. (16 акад. ч)</t>
  </si>
  <si>
    <t xml:space="preserve">Сантехника и отопление
</t>
  </si>
  <si>
    <t>Монтаж системы водоснабжения и оборудования / Федоров В.В. (16 акад. ч)</t>
  </si>
  <si>
    <t>Монтаж системы канализации и установка сантехнических приборов / Федоров В.В. (16 акад. ч)</t>
  </si>
  <si>
    <t>Монтаж системы отопления, горячего водоснабжения и оборудования Федоров В.В. (16 акад. ч)</t>
  </si>
  <si>
    <t>Сварочные технологии</t>
  </si>
  <si>
    <t>Газовая сварка (наплавка) / Овчинников В.В. (16 акад. ч)</t>
  </si>
  <si>
    <t>Основы материаловедения для сварщиков / Овчинников В.В. (16 акад. ч)</t>
  </si>
  <si>
    <t>Основы технологии сварки и сварочное оборудование / Овчинников В.В. (16 акад. ч)</t>
  </si>
  <si>
    <t>Подготовительные и сборочные операции перед сваркой / Овчинников В.В. (16 акад. ч)</t>
  </si>
  <si>
    <t>Ручная дуговая сварка (наплавка, резка) плавящимся покрытым электродом / Овчинников В.В. (16 ч)</t>
  </si>
  <si>
    <t xml:space="preserve">Электромонтаж
</t>
  </si>
  <si>
    <t>Монтаж отдельных узлов силовых систем зданий и сооружений, системы освещения и осветительных сетей объектов жилищно-коммунального хозяйства / Ярочкина Г.В. (16 акад. ч)</t>
  </si>
  <si>
    <t>Наладка электрооборудования зданий / Мартынова И.О. (16 акад. ч)</t>
  </si>
  <si>
    <t>Программирование интеллектуальных реле / Мартынова И.О. (15 акад. ч)</t>
  </si>
  <si>
    <t xml:space="preserve"> Виртуальные практикумы по профессиям</t>
  </si>
  <si>
    <t>Виртуальный практикум (на английском языке): Bricklaying=Кирпичная кладка</t>
  </si>
  <si>
    <t>Виртуальный практикум на английском языке</t>
  </si>
  <si>
    <t>Виртуальный практикум (на английском языке): Carpentry and Joinery=Столярно-плотницкие работы</t>
  </si>
  <si>
    <t>Виртуальный практикум (на английском языке): Electrical Installation=Электромантажные работы</t>
  </si>
  <si>
    <t>Виртуальный практикум (на английском языке): Engineering Mandatory Units=Основы инженерных знаний</t>
  </si>
  <si>
    <t>Виртуальный практикум (на английском языке): Fabrication and Welding=Сварочные технологии</t>
  </si>
  <si>
    <t>Виртуальный практикум (на английском языке): Painting and Decorating=Малярные и декоративные работы</t>
  </si>
  <si>
    <t>Виртуальный практикум (на английском языке): Plumbing and Heating=Сантехника и отопление</t>
  </si>
  <si>
    <t>Виртуальный практикум (на английском языке): Sheet Metalwork Technology=Обработка листового металла</t>
  </si>
  <si>
    <t>Виртуальный практикум на английском языке :Light Vehicle Maintenance and Repair=Ремонт и обслуживание легковых автомобилей</t>
  </si>
  <si>
    <t xml:space="preserve">23.01.17 Мастер по ремонту и обслуживанию автомобилей;_x000D_
23.02.03 Техническое обслуживание и ремонт автомобильного транспорта;_x000D_
</t>
  </si>
  <si>
    <t>Виртуальный практикум на английском языке: Business Administration=Деловое администрирование</t>
  </si>
  <si>
    <t>Виртуальный практикум на английском языке: Customer Service=Работа с клиентами</t>
  </si>
  <si>
    <t>Виртуальный практикум на английском языке: Food and Beverage Service (Hospitality and Catering)=Обслуживание на предприятиях общественного питания (гостиничный и ресторанный бизнес)</t>
  </si>
  <si>
    <t xml:space="preserve">43.01.09 Повар, кондитер;_x000D_
43.02.15 Поварское и кондитерское дело;_x000D_
</t>
  </si>
  <si>
    <t>Виртуальный практикум на английском языке: Food Production and Cooking (Hospitality and Catering)=Пищевое производство и кулинария (гостиничный и ресторанный бизнес)</t>
  </si>
  <si>
    <t xml:space="preserve">43.01.01 Официант, бармен;_x000D_
43.02.11 Гостиничный сервис;_x000D_
43.02.14 Гостиничное дело;_x000D_
</t>
  </si>
  <si>
    <t>Виртуальный практикум на английском языке: Health and Social Care=Социальная работа</t>
  </si>
  <si>
    <t xml:space="preserve">34.02.01 Сестринское дело;_x000D_
39.01.01 Социальный работник;_x000D_
39.02.01 Социальная работа;_x000D_
</t>
  </si>
  <si>
    <t>Виртуальный практикум: Автомеханик</t>
  </si>
  <si>
    <t>Виртуальный практикум на русском языке</t>
  </si>
  <si>
    <t>Виртуальный практикум: Выполнение отделочных строительных и декоративных работт</t>
  </si>
  <si>
    <t>Виртуальный практикум: Монтаж и эксплуатация систем водоснабжения, отопления и водоотведения</t>
  </si>
  <si>
    <t>Виртуальный практикум: Монтаж электрооборудования на объектах жилищно-коммунального хозяйства</t>
  </si>
  <si>
    <t xml:space="preserve">08.01.26 Мастер по ремонту и обслуживанию оборудования жилищно-коммунального хозяйства;_x000D_
13.01.10 Электромонтер по ремонту и обслуживанию электрооборудования (по отраслям);_x000D_
</t>
  </si>
  <si>
    <t>Виртуальный практикум: Парикмахер</t>
  </si>
  <si>
    <t xml:space="preserve">43.01.02 Парикмахер;_x000D_
43.02.13 Технология парикмахерского искусства;_x000D_
</t>
  </si>
  <si>
    <t>Виртуальный практикум: Повар-кондитер</t>
  </si>
  <si>
    <t>Виртуальный практикум: Социальный работник (медицинский уход)</t>
  </si>
  <si>
    <t>Парикмахерское искусство Hairdressing</t>
  </si>
  <si>
    <t xml:space="preserve"> Комплекты программно-учебных модулей по дисциплинам и компетенциям WorldSkills на русском и английском языках</t>
  </si>
  <si>
    <t>Комплект программно-учебных модулей по компетенции "Аддитивное производство"</t>
  </si>
  <si>
    <t>Комплект программно-учебных модулей</t>
  </si>
  <si>
    <t>Обратное проектирование с помощью ручного измерительного инструмента / Ганьшин В.К.</t>
  </si>
  <si>
    <t>программный учебный модуль</t>
  </si>
  <si>
    <t xml:space="preserve">09.02.07 Информационные системы и программирование;_x000D_
15.02.12 Монтаж, техническое обслуживание и ремонт промышленного оборудования (по отраслям);_x000D_
15.02.14 Оснащение средствами автоматизации технологических процессов и производств (по отраслям);_x000D_
15.02.15 Технология металлообрабатывающего производства;_x000D_
</t>
  </si>
  <si>
    <t>Основы моделирования деталей в Autodesk Inventor / Толстиков А.В.</t>
  </si>
  <si>
    <t xml:space="preserve">15.02.15 Технология металлообрабатывающего производства;_x000D_
</t>
  </si>
  <si>
    <t>Основы моделирования сборок в Autodesk Inventor / Толстиков А.В.</t>
  </si>
  <si>
    <t>Оцифровка детали / Ганьшин В.К.</t>
  </si>
  <si>
    <t>Перевод полигональных моделей в CAD-модели. Обработка результатов сканирования / Ганьшин В.К.</t>
  </si>
  <si>
    <t>Создание чертежей в Autodesk Inventor / Ганьшин В.К.</t>
  </si>
  <si>
    <t xml:space="preserve">15.01.35 Мастер слесарных работ;_x000D_
15.02.15 Технология металлообрабатывающего производства;_x000D_
</t>
  </si>
  <si>
    <t>Комплект программно-учебных модулей по компетенции "Архитектурная обработка камня"</t>
  </si>
  <si>
    <t>Композиция, декор и орнамент для компетенции «Камнетёсное дело» / Полежаев Ю.О.</t>
  </si>
  <si>
    <t>Материаловедение природных каменных материалов для компетенции «Камнетёсное дело» / Горева Т.А.</t>
  </si>
  <si>
    <t>Комплект программно-учебных модулей по компетенции "Веб-дизайн и разработка"</t>
  </si>
  <si>
    <t>IDE: эффективное использование, оформление и документирование программного кода / Сунцев С.М.</t>
  </si>
  <si>
    <t>JS-фреймворки / Сунцев С.М.</t>
  </si>
  <si>
    <t>WordPress, Joomla, Drupal: установка, настройка, администрирование, программирование / Сенкевич О.А.</t>
  </si>
  <si>
    <t>Адаптивная верстка веб-страниц / Сунцев С.М.</t>
  </si>
  <si>
    <t>Анализ предметной области / Плотникова Т.И.</t>
  </si>
  <si>
    <t>Английский язык для компетенций "Сетевое и системное администрирование", "Веб-разработка" /Баринова Т.Г.</t>
  </si>
  <si>
    <t xml:space="preserve">09.02.03 Программирование в компьютерных системах;_x000D_
09.02.06 Сетевое и системное администрирование;_x000D_
09.02.07 Информационные системы и программирование;_x000D_
</t>
  </si>
  <si>
    <t>Анимация (ПО+СSS+JS) / Журкин М.С.</t>
  </si>
  <si>
    <t>Анимация и интерактивное взаимодействие на JS / Шаров С.А.</t>
  </si>
  <si>
    <t>Архитектура межсетевого взаимодействия / Журкин М.С.</t>
  </si>
  <si>
    <t>Безопасное хранение данных, защита от SQL-инъекций / Журкин М.С.</t>
  </si>
  <si>
    <t>Библиотеки для JS / Сунцев С.М.</t>
  </si>
  <si>
    <t>Дизайн адаптивных веб-страниц / Плотникова Т.И.</t>
  </si>
  <si>
    <t>Дизайн мобильных приложений / Плотникова Т.И.</t>
  </si>
  <si>
    <t>Использование Интернет-протоколов в РНР для решения типовых задач / Журкин М.С.</t>
  </si>
  <si>
    <t>Пре- и постпроцессоры в СSS / Журкин М.С.</t>
  </si>
  <si>
    <t>Приемы работы с CSS / Плотников С.В.</t>
  </si>
  <si>
    <t>Программирование на JavaScript / Плотников С.В.</t>
  </si>
  <si>
    <t>Проектирование, разработка и управление базами данных / Курилова А.В.</t>
  </si>
  <si>
    <t>РНР-фреймворки / Журкин М.С.</t>
  </si>
  <si>
    <t>Современная семантическая верстка страниц / Сунцев С.М.</t>
  </si>
  <si>
    <t>Стандарты и спецификации верстки и представления информации в веб / Журкин М.С.</t>
  </si>
  <si>
    <t>Структуры данных / Сунцев С.М.</t>
  </si>
  <si>
    <t>Факторы SEO в верстке веб-страниц / Журкин М.С.</t>
  </si>
  <si>
    <t>Эффективное программирование на РНР / Шаров С.А.</t>
  </si>
  <si>
    <t>Юзабилити веб-сайта / Журкин М.С.</t>
  </si>
  <si>
    <t>Комплект программно-учебных модулей по компетенции "Графический дизайн"</t>
  </si>
  <si>
    <t>Английский язык для компетенций «Графический дизайн» / Кожарская Е.Э.</t>
  </si>
  <si>
    <t xml:space="preserve">54.01.20 Графический дизайнер;_x000D_
54.02.01 Дизайн (по отраслям);_x000D_
</t>
  </si>
  <si>
    <t>Дизайн многостраничных изданий / Рассадина С.П.</t>
  </si>
  <si>
    <t>Информационный дизайн / Рассадина С.П.</t>
  </si>
  <si>
    <t>Композиция и формообразование в графическом дизайне / Сокольникова Н.М.</t>
  </si>
  <si>
    <t>Основы конструирования, макетирования и дизайн упаковки / Рассадина С.П.</t>
  </si>
  <si>
    <t>Основы технологии печатного производства / Зинюк О.В.</t>
  </si>
  <si>
    <t xml:space="preserve">54.01.20 Графический дизайнер;_x000D_
</t>
  </si>
  <si>
    <t>Применение векторной и растровой графики в графическом дизайне / Зинюк О.В.</t>
  </si>
  <si>
    <t>Разработка фирменного (корпоративного) стиля / Рассадина С.П.</t>
  </si>
  <si>
    <t>Типографика и шрифты в графическом дизайне / Коваль М.Ю.</t>
  </si>
  <si>
    <t>Цвет в графическом дизайне и полиграфии / Зинюк О.В.</t>
  </si>
  <si>
    <t>Комплект программно-учебных модулей по компетенции "Дошкольное воспитание"</t>
  </si>
  <si>
    <t>Мастерство общения и самопрезентации педагога / Купцевич Н.А.</t>
  </si>
  <si>
    <t>Методика выразительного чтения и анализ литературного произведения на занятиях в детском саду / Гриценко З.А.</t>
  </si>
  <si>
    <t>Совместная проектная деятельность в детском саду: ребенок, воспитатель, родитель / Шашенкова Е.А.</t>
  </si>
  <si>
    <t>Создание декоративной росписи на занятиях в детском саду / Першина Ж.А.</t>
  </si>
  <si>
    <t>Театр кукол в детском саду / Купцевич Н.А.</t>
  </si>
  <si>
    <t>Техника рисования пластилином (пластилинография) на занятиях в детском саду / Галямова Э.М.</t>
  </si>
  <si>
    <t>Утренняя гимнастика в детском саду / Борисова М.М.</t>
  </si>
  <si>
    <t>Комплект программно-учебных модулей по компетенции "Инженерный дизайн CAD"</t>
  </si>
  <si>
    <t>Английский язык для компетенции «Инженерный дизайн CAD» / Лаврик Г.В.</t>
  </si>
  <si>
    <t>Генератор рам в Autodesk Inventor / Толстиков А.В.</t>
  </si>
  <si>
    <t>Моделирование деталей из листового металла в Autodesk Inventor / Толстиков А.В.</t>
  </si>
  <si>
    <t>Организация рабочей среды для компетенции Инженерный дизайн CAD / Ганьшин В.К.</t>
  </si>
  <si>
    <t>Создание пластмассовых изделий в Autodesk Inventor / Толстиков А.В.</t>
  </si>
  <si>
    <t>Создание фотореалистичного изображения и анимации в Autodesk Inventor / Толстиков А.В.</t>
  </si>
  <si>
    <t>Комплект программно-учебных модулей по компетенции "Информационные кабельные сети"</t>
  </si>
  <si>
    <t>Английский язык для компетенции «Информационные кабельные сети» / Баринова Т.Г.</t>
  </si>
  <si>
    <t xml:space="preserve">09.02.02 Компьютерные сети;_x000D_
09.02.04 Информационные системы (по отраслям);_x000D_
11.02.15 Инфокоммуникационные сети и системы связи;_x000D_
</t>
  </si>
  <si>
    <t xml:space="preserve">09.02.06 Сетевое и системное администрирование;_x000D_
11.02.15 Инфокоммуникационные сети и системы связи;_x000D_
</t>
  </si>
  <si>
    <t>Монтаж медного кабеля / Нагорнова Н.М.</t>
  </si>
  <si>
    <t xml:space="preserve">11.01.05 Монтажник связи;_x000D_
11.02.15 Инфокоммуникационные сети и системы связи;_x000D_
</t>
  </si>
  <si>
    <t>Монтаж оптоволоконного кабеля / Нагорнова Н.М.</t>
  </si>
  <si>
    <t>Сетевое оборудование / Милешкин А.Е.</t>
  </si>
  <si>
    <t>Система ”умный дом” / Нагорнова Н.М.</t>
  </si>
  <si>
    <t>Установка телекоммуникационных шкафов и стоек / Нагорнова Н.М.</t>
  </si>
  <si>
    <t>Чтение рабочих чертежей / Пузыревский И.А.</t>
  </si>
  <si>
    <t>Комплект программно-учебных модулей по компетенции "Кирпичная кладка"</t>
  </si>
  <si>
    <t>Construct Cavity Walling Forming Masonry Structures
Изоляция полостей. Выкладка дверного проема в пустотной стене</t>
  </si>
  <si>
    <t>виртуальный практикум (на английском языке)</t>
  </si>
  <si>
    <t>Construct Masonry Cladding
Облицовка кирпичной кладки</t>
  </si>
  <si>
    <t>Construct Solid Walling Incorporating Isolated and Attached Piers
Выполнение кирпичной кладки</t>
  </si>
  <si>
    <t>Construct Thin Joint Masonry 
Кирпичная кладка с использованием армирования</t>
  </si>
  <si>
    <t>Set Out Masonry Structures
Подготовка площадки под строительные работы</t>
  </si>
  <si>
    <t>Английский язык для строительных профессий и специальностей. Компетенция "Кирпичная кладка" (Bricklaying). Англо-русский словарь</t>
  </si>
  <si>
    <t>Английский язык для строительных профессий и специальностей. Компетенция «Кирпичная кладка (Bricklaying)» / Лаврик Г.В.</t>
  </si>
  <si>
    <t>Декоративные кирпичные работы / Горева Т.А.</t>
  </si>
  <si>
    <t>Материалы и инструменты для компетенции Кирпичная кладка / Береснев А.И.</t>
  </si>
  <si>
    <t>Организация рабочей среды (гигиена, безопасность, законы) для компетенции «Кирпичная кладка» / Береснев А.И.</t>
  </si>
  <si>
    <t>Разметка и измерения. Работа со строительными чертежами / Буданов Б.А.</t>
  </si>
  <si>
    <t>Ремонт и реставрация каменной кладки для компетенции «Кирпичная кладка» / Лукин А.А.</t>
  </si>
  <si>
    <t>Создание сложных архитектурных форм и деталей из каменных материалов / Буданов Б.А.</t>
  </si>
  <si>
    <t>Технология каменной кладки для компетенции «Кирпичная кладка» / Лукин А.А.</t>
  </si>
  <si>
    <t>Комплект программно-учебных модулей по компетенции "Кузовной ремонт"</t>
  </si>
  <si>
    <t>Английский язык для компетенций «Окраска автомобиля», «Кузовной ремонт» / Моргунова Н.И.</t>
  </si>
  <si>
    <t>Антикоррозийная обработка кузова / Плотицин М.Н.</t>
  </si>
  <si>
    <t xml:space="preserve">23.01.17 Мастер по ремонту и обслуживанию автомобилей;_x000D_
23.02.07 Техническое обслуживание и ремонт двигателей, систем и агрегатов автомобилей;_x000D_
</t>
  </si>
  <si>
    <t>Арматурные кузовные работы / Степанов А.А.</t>
  </si>
  <si>
    <t>Диагностика и настройка системы пассивной безопасности (SRS) / Козин Е.С.</t>
  </si>
  <si>
    <t>Измерение геометрии кузова / Полихов М.В.</t>
  </si>
  <si>
    <t>Оборудование и инструменты для выполнения работ по компетенции Кузовной ремонт / Красовский В.Н.</t>
  </si>
  <si>
    <t>Организация рабочей среды для компетенции «Кузовной ремонт» / Слободчиков В.Ю.</t>
  </si>
  <si>
    <t>Очистка кузова от ЛКП и коррозии / Степанов А.А.</t>
  </si>
  <si>
    <t>Правка геометрии кузова (работа на стапеле) / Полихов М.В.</t>
  </si>
  <si>
    <t>Ремонт неметаллических деталей кузова / Старостина Ж.А.</t>
  </si>
  <si>
    <t>Рихтовочные работы / Старостина Ж.А.</t>
  </si>
  <si>
    <t>Способы соединения деталей кузова: пайка, клепка, склеивание / Старостина Ж.А.</t>
  </si>
  <si>
    <t>Технологии сварочных работ для компетенции «Кузовной ремонт» / Старостина Ж.А.</t>
  </si>
  <si>
    <t>Типы конструкций кузова автомобиля / Полихов М.В.</t>
  </si>
  <si>
    <t>Чтение технической документации для компетенции "Кузовной ремонт" / Слободчиков В.Ю.</t>
  </si>
  <si>
    <t>Комплект программно-учебных модулей по компетенции "Ландшафтный дизайн"</t>
  </si>
  <si>
    <t>Английский язык для строительных профессий и специальностей. Компетенция «Ландшафтный дизайн (Landscape Gardening)» / Бубич Ф.В.</t>
  </si>
  <si>
    <t>Ботаника и физиология растений, дендрология, цветоводство / Шумакова Е.В.</t>
  </si>
  <si>
    <t xml:space="preserve">35.01.19 Мастер садово-паркового и ландшафтного строительства;_x000D_
35.02.12 Садово-парковое и ландшафтное строительство;_x000D_
</t>
  </si>
  <si>
    <t>Гидротехнические сооружения для компетенции «Ландшафтный дизайн» / Горева Т.А.</t>
  </si>
  <si>
    <t>Деревянные сооружения и конструкции для компетенции «Ландшафтный дизайн» / Белоусов А.А.</t>
  </si>
  <si>
    <t>Общие основы ландшафтного дизайна для компетенции «Ландшафтный дизайн» / Грачева Е.Н.</t>
  </si>
  <si>
    <t>Общие приемы агротехники для компетенции «Ландшафтный дизайн» / Лежнева Т.Н.</t>
  </si>
  <si>
    <t>Озеленение объектов для компетенции «Ландшафтный дизайн» / Грачева Е.Н.</t>
  </si>
  <si>
    <t>Организация рабочей среды (гигиена, безопасность, законы) для компетенции «Ландшафтный дизайн» / Горева Т.А.</t>
  </si>
  <si>
    <t>Работа с технической документацией для компетенции Ландшафтный дизайн / Разумовский Ю.В.</t>
  </si>
  <si>
    <t>Садовые технологии (водопроводные системы, электрика, дренаж и ирригация) для компетенции «Ландшафтный дизайн» / Горева Т.А.</t>
  </si>
  <si>
    <t>Строительство плоскостных и вертикальных сооружений для компетенции «Ландшафтный дизайн» / Горева Т.А.</t>
  </si>
  <si>
    <t>Технология создания типового ландшафта / Разумовский Ю.В.</t>
  </si>
  <si>
    <t>Комплект программно-учебных модулей по компетенции "Малярные и декоративные работы"</t>
  </si>
  <si>
    <t>Applying Paint Systems by Brush and Roller to Complex Areas
Окрашивание внутренних поверхностей</t>
  </si>
  <si>
    <t xml:space="preserve">08.01.08 Мастер отделочных строительных работ;_x000D_
08.01.25 Мастер отделочных строительных и декоративных работ;_x000D_
</t>
  </si>
  <si>
    <t>Applying Standard Papers to Walls and Ceilings
Оклеивание поверхностей обоями</t>
  </si>
  <si>
    <t>Erecting and Dismantling Access Equipment and Working Platforms
Сборка и использование лестниц и передвижных подмостей типа "тура"</t>
  </si>
  <si>
    <t>Английский язык для строительных профессий и специальностей. Компетенция «Малярные и декоративные работы (Painting and Decorating)» / Голубев А.П.</t>
  </si>
  <si>
    <t>Английский язык для строительных профессий и специальностей. Компетенция «Малярные и декоративные работы (Painting and Decorating)». Англо-русский словарь / Дахнова М.Г.</t>
  </si>
  <si>
    <t>Виртуальный практикум: Выполнение обойных работ</t>
  </si>
  <si>
    <t>виртуальный практикум (на русском языке)</t>
  </si>
  <si>
    <t>Виртуальный практикум: Окрашивание различных поверхностей</t>
  </si>
  <si>
    <t>Виртуальный практикум: Организация безопасного выполнения отделочных строительных и декоративных работ</t>
  </si>
  <si>
    <t>Выполнение ремонта окрашенных и оклеенных поверхностей для компетенции «Малярные и декоративные работы» / Прекрасная Е.П.</t>
  </si>
  <si>
    <t>Декоративно-художественные работы / Прекрасная Е.П.</t>
  </si>
  <si>
    <t>Материалы и инструменты для малярных и декоративных работ/ Прекрасная Е.П.</t>
  </si>
  <si>
    <t>Оклеивание поверхностей обоями и пленками / Прекрасная Е.П.</t>
  </si>
  <si>
    <t>Окраска наружных поверхностей (фасад) / Прекрасная Е.П.</t>
  </si>
  <si>
    <t>Окрашивание внутренних поверхностей (интерьер) для компетенции «Малярные и декоративные работы» / Прекрасная Е.П.</t>
  </si>
  <si>
    <t>Организация рабочей среды для компетенции «Малярные и декоративные работы» / Селезнева Е.В.</t>
  </si>
  <si>
    <t>Основы технологии малярных работ / Петрова И.В.</t>
  </si>
  <si>
    <t>Подготовительные работы для компетенции «Малярные и декоративные работы» / Прекрасная Е.П.</t>
  </si>
  <si>
    <t>Современные декоративные материалы и технологии / Клико Е.А.</t>
  </si>
  <si>
    <t xml:space="preserve">08.01.06 Мастер сухого строительства;_x000D_
08.01.25 Мастер отделочных строительных и декоративных работ;_x000D_
</t>
  </si>
  <si>
    <t>Чтение планов строительных чертежей и работа с технической документацией по компетенции «Малярные и декоративные работы» / Огренич М.В.</t>
  </si>
  <si>
    <t>Комплект программно-учебных модулей по компетенции "Мехатроника"</t>
  </si>
  <si>
    <t>Английский язык для компетенций «Мехатроника», «Мобильная робототехника» / Долтмурзиев Д.О.</t>
  </si>
  <si>
    <t xml:space="preserve">15.02.07 Автоматизация технологических процессов и производств (по отраслям);_x000D_
15.02.10 Мехатроника и мобильная робототехника (по отраслям);_x000D_
</t>
  </si>
  <si>
    <t>Организация рабочей среды для компетенций Мехатроника", "Мобильная робототехника / Бычков А.В.</t>
  </si>
  <si>
    <t>Поиск и устранение неисправностей в работе мехатронной системы / Хайбуллов К.А.</t>
  </si>
  <si>
    <t>Разработка алгоритмов управления мехатронными системами / Архипов М.В.</t>
  </si>
  <si>
    <t>Расчет параметров электрических, пневматических и гидравлических схем / Ермолаев В.В.</t>
  </si>
  <si>
    <t xml:space="preserve">15.02.10 Мехатроника и мобильная робототехника (по отраслям);_x000D_
15.02.12 Монтаж, техническое обслуживание и ремонт промышленного оборудования (по отраслям);_x000D_
</t>
  </si>
  <si>
    <t>Сборка узлов механической части, пневматических и электрических подключений согласно чертежам (несколько уровней сложности) / Хайбуллов К.А.</t>
  </si>
  <si>
    <t>Составление структурных, функциональных, принципиальных схем мехатронных систем / Ермолаев В.В.</t>
  </si>
  <si>
    <t>Чтение гидравлических и пневматических схем / Ермолаев В.В.</t>
  </si>
  <si>
    <t>Чтение рабочих чертежей / Феофанов А.Н.</t>
  </si>
  <si>
    <t>Чтение электрических схем и сборка электрических сетей / Бычков А.В.</t>
  </si>
  <si>
    <t>Комплект программно-учебных модулей по компетенции "Облицовка плиткой"</t>
  </si>
  <si>
    <t>Английский язык для строительных профессий и специальностей. Компетенция «Облицовка плиткой(Wall and Floor Tiling)» / Голубев А.П.</t>
  </si>
  <si>
    <t>Выполнение облицовки синтетическими материалами для компетенции «Облицовка плиткой» / Черноус Г.Г.</t>
  </si>
  <si>
    <t>Изготовление сложных фигур и углов для компетенции «Облицовка плиткой» / Черноус Г.Г.</t>
  </si>
  <si>
    <t>Материалы и оборудование для выполнения облицовочных работ для компетенции «Облицовка плиткой» / Черноус Г.Г.</t>
  </si>
  <si>
    <t>Облицовка вертикальных поверхностей для компетенции «Облицовка плиткой» / Черноус Г.Г.</t>
  </si>
  <si>
    <t>Организация рабочей среды (гигиена, безопасность, законы, коммуникация) для компетенции «Облицовка плиткой» / Селезнева Е.В.</t>
  </si>
  <si>
    <t>Основы технологии облицовочных работ для компетенции «Облицовка плиткой» / Петрова И.В.</t>
  </si>
  <si>
    <t>Подготовка поверхностей под облицовку для компетенции «Облицовка плиткой» / Черноус Г.Г.</t>
  </si>
  <si>
    <t>Современные тенденции в облицовке плиткой / Горева Т.А.</t>
  </si>
  <si>
    <t>Технология настила горизонтальных поверхностей для компетенции «Облицовка плиткой» / Черноус Г.Г.</t>
  </si>
  <si>
    <t>Комплект программно-учебных модулей по компетенции "Обработка листового металла"</t>
  </si>
  <si>
    <t>Английский язык для компетенции «Обработка листового металла» / Агеева Е.А.</t>
  </si>
  <si>
    <t>Инструменты и оборудование для выполнения работ по компетенции “Обработка листового металла” / Покровский Б.С.</t>
  </si>
  <si>
    <t>Металлы и их основные свойства / Галушкина В.Н.</t>
  </si>
  <si>
    <t xml:space="preserve">15.01.05 Сварщик (ручной и частично механизированной сварки (наплавки);_x000D_
15.01.35 Мастер слесарных работ;_x000D_
22.02.06 Сварочное производство;_x000D_
</t>
  </si>
  <si>
    <t>Раскрой листового металла и разметка деталей / Покровский Б.С.</t>
  </si>
  <si>
    <t>Слесарные и слесарно-сборочные операции / Покровский Б.С.</t>
  </si>
  <si>
    <t>Технологический процесс слесарной обработки листового металла / Покровский Б.С.</t>
  </si>
  <si>
    <t>Комплект программно-учебных модулей по компетенции "Обслуживание грузовой техники"</t>
  </si>
  <si>
    <t>Диагностика и ремонт дизельного двигателя грузового автомобиля / Красовский В.Н.</t>
  </si>
  <si>
    <t>Диагностика и ремонт механической трансмиссии грузового автомобиля / Степанов А.А.</t>
  </si>
  <si>
    <t>Диагностика и ремонт системы отопления и кондиционирования воздуха / Базанов А.В.</t>
  </si>
  <si>
    <t>Диагностика и ремонт тормозной системы и системы управления грузового автомобиля / Синельников А.Ф.</t>
  </si>
  <si>
    <t>Диагностика и ремонт электрической системы грузового автомобиля /Козин Е.С.</t>
  </si>
  <si>
    <t>Диагностика и ремонт электрооборудования дизельного двигателя грузового автомобиля / Красовский В.Н.</t>
  </si>
  <si>
    <t>Оборудование и инструменты для выполнения работ по компетенции "Обслуживание грузовой техники" / Красовский В.Н.</t>
  </si>
  <si>
    <t>Организация рабочей среды для компетенции "Обслуживание грузовой техники" / Базанов А.В.</t>
  </si>
  <si>
    <t>Комплект программно-учебных модулей по компетенции "Окраска автомобиля"</t>
  </si>
  <si>
    <t>Материалы для выполнения работ по компетенции «Окраска автомобиля» / Соболевская И.В.</t>
  </si>
  <si>
    <t>Оборудование и инструменты для выполнения работ по компетенции Окраска автомобиля / Соболевская И.В.</t>
  </si>
  <si>
    <t>Организация рабочей среды для компетенции "Окраска автомобиля" / Ашихмин С.А.</t>
  </si>
  <si>
    <t>Подготовка поверхности кузова к окраске / Соболевская И.В.</t>
  </si>
  <si>
    <t>Техника нанесения рисунка на кузов автомобиля / Виноградов В.М.</t>
  </si>
  <si>
    <t>Технология окраски металлических частей кузова автомобиля / Козин Е.С.</t>
  </si>
  <si>
    <t>Технология окраски неметаллических частей кузова автомобиля / Козин Е.С.</t>
  </si>
  <si>
    <t>Технология подбора цвета при окраске автомобиля / Соболевская И.В.</t>
  </si>
  <si>
    <t>Комплект программно-учебных модулей по компетенции "Парикмахерское искусство"</t>
  </si>
  <si>
    <t>Contribute to the Financial Effectiveness of the Business
Обеспечение финансовой эффективности салона-парикмахерской</t>
  </si>
  <si>
    <t>Create a Variety of Permed Effects 
Выполнение завивки волос</t>
  </si>
  <si>
    <t>Creatively Colour and Lighten Hair
Выполнение окрашивания волос</t>
  </si>
  <si>
    <t>Creatively Cut Hair Using a Combination of Techniques
Выполнение женских стрижек</t>
  </si>
  <si>
    <t>Creatively Style and Dress Hair 
Выполнение укладки волос</t>
  </si>
  <si>
    <t>Cutting Men’s Hair Using Basic Techniques
Выполнение мужских стрижек</t>
  </si>
  <si>
    <t>Fulfil Salon Reception Duties
Обслуживание клиентов в салоне-парикмахерской</t>
  </si>
  <si>
    <t>Hair Colour Correction Services 
Выполнение процедур корректировки цвета волос</t>
  </si>
  <si>
    <t>Provide a Variety of Relaxing Services
Выполнение процедур ухода за волосами</t>
  </si>
  <si>
    <t>Provide Specialist Hair and Scalp Treatments
Выполнение специальных процедур ухода за волосами и кожей головы</t>
  </si>
  <si>
    <t>Английский язык для сферы услуг. Компетенции «Парикмахерское искусство», «Прикладная эстетика» / Чернышкова Е.М.</t>
  </si>
  <si>
    <t xml:space="preserve">43.02.02 Парикмахерское искусство;_x000D_
43.02.12 Технология эстетических услуг;_x000D_
43.02.13 Технология парикмахерского искусства;_x000D_
</t>
  </si>
  <si>
    <t>Виртуальный практикум: Конкурсные прически и подиумные работы в сфере парикмахерского искусства</t>
  </si>
  <si>
    <t>Виртуальный практикум: Современные технологии выполнения женских стрижек</t>
  </si>
  <si>
    <t>Виртуальный практикум: Современные технологии выполнения мужских стрижек</t>
  </si>
  <si>
    <t>Виртуальный практикум: Современные технологии массажа кожи головы и ухода за волосами и кожей головы</t>
  </si>
  <si>
    <t>Виртуальный практикум: Современные технологии обработки волос при выполнении укладок</t>
  </si>
  <si>
    <t>Виртуальный практикум: Современные технологии окрашивания волос</t>
  </si>
  <si>
    <t>Виртуальный практикум: Современные технологии химической (перманентной) завивки волос</t>
  </si>
  <si>
    <t>Волосы: классификация, особенности. Выбор стиля и способа прически (стрижки) / Бродникова Е.В.</t>
  </si>
  <si>
    <t xml:space="preserve">43.02.02 Парикмахерское искусство;_x000D_
43.02.13 Технология парикмахерского искусства;_x000D_
</t>
  </si>
  <si>
    <t>Выполнение стрижки и окрашивания накладных прядей / Бродникова Е.В.</t>
  </si>
  <si>
    <t>Коммуникации и забота о клиенте для компетенции Парикмахерское искусство" / Бродникова Е.В.</t>
  </si>
  <si>
    <t>Накладки, украшения и финиш-продукты при укладке волос / Кулешкова О.Н.</t>
  </si>
  <si>
    <t>Прически для особых случаев: пожелания клиента и факторы влияния / Кулешкова О.Н.</t>
  </si>
  <si>
    <t>Различные техники стрижки, включая технику «hair tattoo» / Шаменкова Т.Ю.</t>
  </si>
  <si>
    <t>Стрижка и бритьё волос на лице и дизайн бороды / Бродникова Е.В.</t>
  </si>
  <si>
    <t>Комплект программно-учебных модулей по компетенции "Плотницкое дело"</t>
  </si>
  <si>
    <t>Carry Out Carpentry Maintenance
Ремонт столярных изделий</t>
  </si>
  <si>
    <t xml:space="preserve">08.01.05 Мастер столярно-плотничных и паркетных работ;_x000D_
08.01.24 Мастер столярно-плотничных, паркетных и стекольных работ;_x000D_
</t>
  </si>
  <si>
    <t>Carry Out First Fix Flooring and Roofing
Выполнение настила пола и кровельного покрытия</t>
  </si>
  <si>
    <t>Carry Out First Fix Frames, Partitions and Stairs
Выполнение перегородок и лестничных маршей</t>
  </si>
  <si>
    <t>Carry Out Second Fixing Operations
Монтаж плотничных конструкций</t>
  </si>
  <si>
    <t>Produce Woodworking Joints
Выполнение столярно-плотничных соединений</t>
  </si>
  <si>
    <t>Setting Up and Operating a Circular Saw
Использование циркулярной пилы для столярно-плотничных работ</t>
  </si>
  <si>
    <t>Английский язык для строительных профессий и специальностей. Компетенции «Плотницкое дело» (Carpentry), «Столярное дело» (Joinery)». Англо-русский словарь / Дахнова М.Г.</t>
  </si>
  <si>
    <t xml:space="preserve">08.01.05 Мастер столярно-плотничных и паркетных работ;_x000D_
08.01.07 Мастер общестроительных работ;_x000D_
08.01.24 Мастер столярно-плотничных, паркетных и стекольных работ;_x000D_
</t>
  </si>
  <si>
    <t>Изготовление и монтаж малых архитектурных форм / Денисова Н.М.</t>
  </si>
  <si>
    <t>Изготовление и монтаж плотничных конструкций для компетенции «Плотницкое дело» / Степанов Б.А.</t>
  </si>
  <si>
    <t>Инструменты и приспособления для компетенций «Столярное дело» и «Плотницкое дело» / Степанов Б.А.</t>
  </si>
  <si>
    <t>Организация рабочей среды (гигиена, безопасность, законы) для компетенции «Плотницкое дело» / Береснев А.И.</t>
  </si>
  <si>
    <t>Основы строительного производства для компетенций «Столярное и Плотницкое дело» / Степанов Б.А.</t>
  </si>
  <si>
    <t>Плотничные соединения для компетенции «Плотницкое дело» / Степанов Б.А.</t>
  </si>
  <si>
    <t>Работа со строительными чертежами и выполнение измерений для компетенций «Столярное дело» и «Плотницкое дело» / Денисова Н.М.</t>
  </si>
  <si>
    <t>Ремонт плотничных конструкций для компетенции «Плотницкое дело» / Болдырева Г.Г</t>
  </si>
  <si>
    <t>Комплект программно-учебных модулей по компетенции "Поварское дело", "Кондитерское дело", "Хлебопечение"</t>
  </si>
  <si>
    <t>Английский язык для сферы услуг. Компетенции «Поварское дело», «Кондитерское дело», «Хлебопечение» / Лаврик Г.В.</t>
  </si>
  <si>
    <t xml:space="preserve">19.01.04 Пекарь;_x000D_
43.01.09 Повар, кондитер;_x000D_
43.02.15 Поварское и кондитерское дело;_x000D_
</t>
  </si>
  <si>
    <t>Виртуальный практикум: Приготовление и подготовка к реализации бутербродов и холодных закусок</t>
  </si>
  <si>
    <t>Виртуальный практикум: Приготовление и подготовка к реализации горячих блюд и гарниров из овощей и грибов</t>
  </si>
  <si>
    <t>Виртуальный практикум: Приготовление и подготовка к реализации горячих блюд из домашней птицы</t>
  </si>
  <si>
    <t>Виртуальный практикум: Приготовление и подготовка к реализации горячих блюд из мяса</t>
  </si>
  <si>
    <t>Виртуальный практикум: Приготовление и подготовка к реализации горячих блюд из рыбы</t>
  </si>
  <si>
    <t>Виртуальный практикум: Приготовление и подготовка к реализации горячих блюд из яиц, макаронных изделий</t>
  </si>
  <si>
    <t>Виртуальный практикум: Приготовление и подготовка к реализации горячих соусов</t>
  </si>
  <si>
    <t>Виртуальный практикум: Приготовление и подготовка к реализации сладких блюд и десертов</t>
  </si>
  <si>
    <t>Виртуальный практикум: Приготовление и подготовка к реализации чая и кофе</t>
  </si>
  <si>
    <t>Виртуальный практикум: Приготовление, оформление и подготовка к реализации мучных изделий</t>
  </si>
  <si>
    <t>Виртуальный практикум: Приготовление, оформление и подготовка к реализации мучных кондитерских изделий</t>
  </si>
  <si>
    <t>Виртуальный практикум: Приготовление, оформление и подготовка к реализации хлебобулочных изделий и хлеба</t>
  </si>
  <si>
    <t>Технология изготовления и оформление миниатюр, маленьких тортов и птифуров / Фролова Г.Г.</t>
  </si>
  <si>
    <t>Технология изготовления тортов, гато и десертов / Ермакова Н.Б.</t>
  </si>
  <si>
    <t>Технология изготовления шоколадных и кондитерских изделий / Ермакова Н.Б.</t>
  </si>
  <si>
    <t>Технология приготовления дрожжевых, бездрожжевых и сдобных хлебобулочных изделий / Воробьева Н.Ю.</t>
  </si>
  <si>
    <t>Технология приготовления пикантных кулинарных и хлебобулочных изделий / Якушева Е.А.</t>
  </si>
  <si>
    <t>Комплект программно-учебных модулей по компетенции "Ремонт и обслуживание легковых автомобилей"</t>
  </si>
  <si>
    <t>Английский язык для автомехаников. Компетенции «Ремонт и обслуживание легковых автомобилей», «Обслуживание грузовой техники» / Бубич Ф.В.</t>
  </si>
  <si>
    <t xml:space="preserve">23.01.03 Автомеханик;_x000D_
23.01.17 Мастер по ремонту и обслуживанию автомобилей;_x000D_
23.02.07 Техническое обслуживание и ремонт двигателей, систем и агрегатов автомобилей;_x000D_
</t>
  </si>
  <si>
    <t>Виртуальный практикум: Организация и регламенты технического обслуживания легковых автомобилей</t>
  </si>
  <si>
    <t>Виртуальный практикум: Техническое обслуживание автомобильных двигателей</t>
  </si>
  <si>
    <t>Виртуальный практикум: Техническое обслуживание автомобильных трансмиссий</t>
  </si>
  <si>
    <t>Виртуальный практикум: Техническое обслуживание ходовой части и механизмов управления автомобилей</t>
  </si>
  <si>
    <t>Виртуальный практикум: Техническое обслуживание электрической системы автомобилей</t>
  </si>
  <si>
    <t>Диагностика и ремонт бензинового двигателя легкового автомобиля / Ашихмин С.А.</t>
  </si>
  <si>
    <t>Диагностика и ремонт дизельного двигателя легкового автомобиля / Ашихмин С.А.</t>
  </si>
  <si>
    <t>Диагностика и ремонт механической трансмиссии легкового автомобиля / Степанов А.А.</t>
  </si>
  <si>
    <t>Диагностика и ремонт системы управления легкового автомобиля / Ашихмин С.А.</t>
  </si>
  <si>
    <t>Диагностика и ремонт ходовой части легкового автомобиля / Ашихмин С.А.</t>
  </si>
  <si>
    <t>Диагностика и ремонт электрооборудования легкового автомобиля / Пехальский А.П.</t>
  </si>
  <si>
    <t>Оборудование и инструменты для выполнения работ по компетенции Ремонт и обслуживание легковых автомобилей / Ашихмин С.А.</t>
  </si>
  <si>
    <t>Организация рабочей среды для компетенции Ремонт и обслуживание легковых автомобилей / Ашихмин С.А.</t>
  </si>
  <si>
    <t>Чтение технической документации для компетенций Ремонт и обслуживание легковых автомобилей" и "Обслуживание грузовой техники / Ашихмин С.А.</t>
  </si>
  <si>
    <t>Комплект программно-учебных модулей по компетенции "Сантехника и отопление"</t>
  </si>
  <si>
    <t>Understand and Apply Domestic Central Heating System Installation and Maintenance Techniques
Выполнение работ по установке и обслуживанию внутренней системы центрального отопления</t>
  </si>
  <si>
    <t xml:space="preserve">08.01.14 Монтажник санитарно-технических, вентиляционных систем и оборудования;_x000D_
08.02.07 Монтаж и эксплуатация внутренних сантехнических устройств, кондиционирования воздуха и вентиляции;_x000D_
</t>
  </si>
  <si>
    <t>Understand and Apply Domestic Cold Water System Installation and Maintenance Techniques
Выполнение работ по установке и обслуживанию системы холодного водоснабжения</t>
  </si>
  <si>
    <t>Understand and Apply Domestic Hot Water System Installation and Maintenance Techniques
Выполнение работ по установке и обслуживанию системы горячего водоснабжения</t>
  </si>
  <si>
    <t>Understand and Apply Domestic Rainwater System Installation and Maintenance Techniques
Выполнение работ по установке и обслуживанию внутренней системы канализации</t>
  </si>
  <si>
    <t>Understand and Carry Out Safe Working Practices in Building Services Engineering
Организация и безопасное выполнение сантехнических работ</t>
  </si>
  <si>
    <t>Understand and Carry Out Site Preparation, and Pipework Fabrication Techniques for Domestic Plumbing and Heating Systems
Подготовка трубопроводов для внутренних систем водопровода и отопления</t>
  </si>
  <si>
    <t>Английский язык для строительных профессий и специальностей. Компетенция «Сантехника и отопление (Plumbing and Heating)». Англо-русский словарь / Дахнова М.Г.</t>
  </si>
  <si>
    <t xml:space="preserve">08.01.10 Мастер жилищно-коммунального хозяйства;_x000D_
08.01.14 Монтажник санитарно-технических, вентиляционных систем и оборудования;_x000D_
08.02.07 Монтаж и эксплуатация внутренних сантехнических устройств, кондиционирования воздуха и вентиляции;_x000D_
</t>
  </si>
  <si>
    <t>Виртуальный практикум: Монтаж системы водоснабжения и оборудования</t>
  </si>
  <si>
    <t>Виртуальный практикум: Монтаж системы канализации и установка сантехнических приборов</t>
  </si>
  <si>
    <t>Виртуальный практикум: Монтаж системы отопления, горячего водоснабжения и оборудования</t>
  </si>
  <si>
    <t>Виртуальный практикум: Организация безопасного выполнения работ по монтажу систем водоснабжения, отопления и водоотведения</t>
  </si>
  <si>
    <t>Комплект программно-учебных модулей по компетенции "Сварочные технологии"</t>
  </si>
  <si>
    <t>Виды сварных соединений / Овчинников В.В.</t>
  </si>
  <si>
    <t>Инструменты, оснастка и оборудование для выполнения работ по компетенции Сварочные технологии / Овчинников В.В.</t>
  </si>
  <si>
    <t>Организация рабочей среды для компетенции Сварочные технологии / Овчинников В.В.</t>
  </si>
  <si>
    <t>Параметры режима сварки / Овчинников В.В.</t>
  </si>
  <si>
    <t>Ручная дуговая сварка / Овчинников В.В.</t>
  </si>
  <si>
    <t>Ручная и частично механизированная дуговая сварка в защитных газах / Овчинников В.В.</t>
  </si>
  <si>
    <t>Способы контроля качества сварных соединений механическими испытаниями / Овчинников В.В.</t>
  </si>
  <si>
    <t>Способы контроля качества сварных соединений неразрушающими методами / Овчинников В.В.</t>
  </si>
  <si>
    <t>Технологический процесс сварки / Овчинников В.В.</t>
  </si>
  <si>
    <t>Чтение рабочих чертежей / Овчинников В.В.</t>
  </si>
  <si>
    <t>Комплект программно-учебных модулей по компетенции "Сетевое и системное администрирование"</t>
  </si>
  <si>
    <t>Английский язык для компетенции «Сетевое и системное администрирование»/Баринова Т.Г.</t>
  </si>
  <si>
    <t>Настройка периферийного оборудования / Курилова А.В.</t>
  </si>
  <si>
    <t>Операционная система Cisco IOS: настройка, обновление, конфигурация, поиск неисправностей / Бабаринов С.Л.</t>
  </si>
  <si>
    <t>Операционная система Linux: базовая настройка, дистрибутивы Debian и CentOS / Хашковский В.В.</t>
  </si>
  <si>
    <t>Операционная система Linux: обновление, конфигурация, поиск неисправностей / Хашковский В.В.</t>
  </si>
  <si>
    <t>Операционная система Windows:базовая настройка и настройка служб Windows Server / Ручкин В.Н.</t>
  </si>
  <si>
    <t>Операционная система Windows:обновление, конфигурация, поиск неисправностей / Ручкин В.Н.</t>
  </si>
  <si>
    <t>Работа с диагностическим программным обеспечением / Богомазова Г.Н.</t>
  </si>
  <si>
    <t>Работа с прикладным программным обеспечением / Опалева У.С.</t>
  </si>
  <si>
    <t>Сетевая инфраструктура / Бабаринов С.Л.</t>
  </si>
  <si>
    <t>Комплект программно-учебных модулей по компетенции "Столярное дело"</t>
  </si>
  <si>
    <t>Carry Out Second Fixing Operations
Монтаж столярных конструкций</t>
  </si>
  <si>
    <t>Декоративная обработка древесины / Гульнева Н.А.</t>
  </si>
  <si>
    <t>Изготовление и монтаж столярных конструкций (внешние соединения) для компетенции «Столярное дело» / Степанов Б.А.</t>
  </si>
  <si>
    <t>Изготовление столярных изделий / Кожемякина Н.В.</t>
  </si>
  <si>
    <t>Общие сведения о древесине и древесных материалах для компетенций «Столярное дело и плотницкое дело» / Степанов Б.А.</t>
  </si>
  <si>
    <t>Организация рабочей среды для компетенции «Столярное дело» / Береснев А.И.</t>
  </si>
  <si>
    <t>Основные операции по обработке древесины для компетенций «Столярное и плотницкое дело» / Степанов Б.А.</t>
  </si>
  <si>
    <t>Отделка столярных изделий / Болдырева Г.Г.</t>
  </si>
  <si>
    <t>Работа с крепежными изделиями и фурнитурой / Соломина Г.Г.</t>
  </si>
  <si>
    <t>Ремонт столярных конструкций (отделка поверхности и внешний вид) для компетенции «Столярное дело» / Болдырева Г.Г.</t>
  </si>
  <si>
    <t>Столярные соединения (внутренние соединения) для компетенции «Столярное дело» / Болдырева Г.Г.</t>
  </si>
  <si>
    <t>Части зданий и производство строительных работ для компетенций «Столярное и плотницкое дело» / Степанов Б.А.</t>
  </si>
  <si>
    <t>Комплект программно-учебных модулей по компетенции "Сухое строительство и штукатурные работы"</t>
  </si>
  <si>
    <t>Английский язык для строительных профессий и специальностей. Компетенция «Сухое строительство и штукатурные работы (Plastering and Drywall Systems)» / Голубев А.П.</t>
  </si>
  <si>
    <t>Внутренняя и наружная отделка помещений и зданий для компетенции «Сухое строительство и штукатурные работы» / Поплавский В.В.</t>
  </si>
  <si>
    <t>Декоративное оформление интерьера при проведении отделочных работдля компетенции «Сухое строительство и штукатурные работы» / Елизарова В.А.</t>
  </si>
  <si>
    <t>Материаловедение сухого строительства для компетенции «Сухое строительство и штукатурные работы» / Парикова Е.В.</t>
  </si>
  <si>
    <t>Оборудование и инструменты для монтажа каркасно-обшивных конструкций для компетенции «Сухое строительство и штукатурные работы» / Елизарова В.А.</t>
  </si>
  <si>
    <t>Организация рабочей среды для компетенции «Сухое строительство и штукатурные работы» / Береснев А.И.</t>
  </si>
  <si>
    <t>Отделка помещений каркасно-обшивными конструкциями для компетенции «Сухое строительство и штукатурные работы» / Поплавский В.В.</t>
  </si>
  <si>
    <t>Современные технологии утепления и изоляции зданий для компетенции «Сухое строительство и штукатурные работы» / Авилова Е.Н.</t>
  </si>
  <si>
    <t>Финишное покрытие гипсовой строительной плиты (оклейка лентой, покрытие) для компетенции «Сухое строительство и штукатурные работы» / Береснев А.И.</t>
  </si>
  <si>
    <t>Чтение рабочих чертежей и нанесение разметки / Елизарова В.А.</t>
  </si>
  <si>
    <t xml:space="preserve">08.01.06 Мастер сухого строительства;_x000D_
08.01.08 Мастер отделочных строительных работ;_x000D_
08.01.25 Мастер отделочных строительных и декоративных работ;_x000D_
</t>
  </si>
  <si>
    <t>Эксплуатация и ремонт каркасно-обшивных конструкций для компетенции «Сухое строительство и штукатурные работы» / Береснев А.И.</t>
  </si>
  <si>
    <t>Комплект программно-учебных модулей по компетенции "Токарные работы на станках с ЧПУ"</t>
  </si>
  <si>
    <t>Английский язык для компетенции «Фрезерные работы на станках с ЧПУ» и «Токарные работы на станках с ЧПУ» / Шутова М.В.</t>
  </si>
  <si>
    <t xml:space="preserve">15.01.25 Станочник (металлообработка);_x000D_
15.01.33 Токарь на станках с числовым программным управлением;_x000D_
15.01.34 Фрезеровщик на станках с числовым программным управлением;_x000D_
</t>
  </si>
  <si>
    <t>Выполнение операций на токарном станке с ЧПУ / Ермолаев В.В.</t>
  </si>
  <si>
    <t>Организация рабочей среды для компетенций «Фрезерные работы на станках с ЧПУ» и «Токарные работы на станках с ЧПУ» / Вереина Л.И.</t>
  </si>
  <si>
    <t xml:space="preserve">15.01.33 Токарь на станках с числовым программным управлением;_x000D_
15.01.34 Фрезеровщик на станках с числовым программным управлением;_x000D_
</t>
  </si>
  <si>
    <t>Создание управляющих программ для токарных станков с ЧПУ / Ермолаев В.В.</t>
  </si>
  <si>
    <t>Комплект программно-учебных модулей по компетенции "Эксплуатация сельскохозяйственных машин"</t>
  </si>
  <si>
    <t>«Английский язык для компетенции «Эксплуатация сельскохозяйственных машин» / Бубич Ф.В.</t>
  </si>
  <si>
    <t xml:space="preserve">35.02.07 Механизация сельского хозяйства;_x000D_
35.02.16 Техническая эксплуатация и ремонт сельскохозяйственной техники и оборудования;_x000D_
</t>
  </si>
  <si>
    <t>Диагностика и техническое обслуживание тракторных двигателей / Виноградов В.М.</t>
  </si>
  <si>
    <t>Диагностика и техническое обслуживание шасси тракторов / Швец В.В.</t>
  </si>
  <si>
    <t>Дизельные двигатели тракторов (6- и 4-цилиндровые) и их системы / Виноградов В.М.</t>
  </si>
  <si>
    <t>Ежесменное техническое обслуживание (ЕТО) тракторов и машинно-тракторных агрегатов / Синельников А.Ф.</t>
  </si>
  <si>
    <t>Машинно-тракторные агрегаты (МТА) в растениеводстве / Герасименко И.В.</t>
  </si>
  <si>
    <t>Машинно-тракторные агрегаты (МТА) и оборудование в животноводстве / Кирсанов В.В.</t>
  </si>
  <si>
    <t>Оборудование и инструменты для выполнения работ по компетенции «Эксплуатация сельскохозяйственных машин» / Синельников А.Ф.</t>
  </si>
  <si>
    <t>Организация рабочей среды для компетенции «Эксплуатация сельскохозяйственных машин» / Синько М.В.</t>
  </si>
  <si>
    <t>Основы координатного земледелия в растениеводстве (системы GPS и ГЛОНАСС) / Курамшин М.Р.</t>
  </si>
  <si>
    <t>Работа с технической документацией / Банных Е.А.</t>
  </si>
  <si>
    <t>Технологии механизированных работ в животноводстве / Кирсанов В.В.</t>
  </si>
  <si>
    <t>Технологии механизированных работ в растениеводстве. Обработка почвы, внесение удобрений / Константинов М.М.</t>
  </si>
  <si>
    <t>Технологии механизированных работ в растениеводстве. Посевные и посадочные работы / Герасименко И.В.</t>
  </si>
  <si>
    <t>Технологии механизированных работ в растениеводстве. Уборочные работы / Константинов М.М.</t>
  </si>
  <si>
    <t>Технологии механизированных работ в растениеводстве. Уход за посевами, полив / Панин А.А.</t>
  </si>
  <si>
    <t>Комплект программно-учебных модулей по компетенции "Электромонтаж"</t>
  </si>
  <si>
    <t>Electrical Installation
Выполнение электромонтажных работ</t>
  </si>
  <si>
    <t xml:space="preserve">08.01.26 Мастер по ремонту и обслуживанию оборудования жилищно-коммунального хозяйства;_x000D_
08.02.09 Монтаж, наладка и эксплуатация электрооборудования промышленных и гражданских зданий;_x000D_
</t>
  </si>
  <si>
    <t>Electrical Technology
Безопасное выполнение электромонтажных работ</t>
  </si>
  <si>
    <t>Английский язык для строительных профессий и специальностей. Компетенция «Электромонтажные работы (Electrical Instalations)» / Мильман К.С.</t>
  </si>
  <si>
    <t xml:space="preserve">08.01.18 Электромонтажник электрических сетей и электрооборудования;_x000D_
08.01.26 Мастер по ремонту и обслуживанию оборудования жилищно-коммунального хозяйства;_x000D_
08.02.09 Монтаж, наладка и эксплуатация электрооборудования промышленных и гражданских зданий;_x000D_
</t>
  </si>
  <si>
    <t>Английский язык для строительных профессий и специальностей. Компетенция «Электромонтажные работы (Electrical Installations)». Англо-русский словарь / Дахнова М.Г.</t>
  </si>
  <si>
    <t>Виртуальный практикум: Организация безопасного выполнения электромонтажных работ</t>
  </si>
  <si>
    <t>Монтаж систем пожарной и охранной сигнализации и системы доступа / Ярочкина Г.В.</t>
  </si>
  <si>
    <t>Монтаж электрооборудования зданий / Бычков А.В.</t>
  </si>
  <si>
    <t>Наладка электрооборудования зданий / Бычков А.В.</t>
  </si>
  <si>
    <t>Общая технология электромонтажных работ / Григорьева С.В.</t>
  </si>
  <si>
    <t>Организация рабочей среды (гигиена, безопасность, законы) для компетенции «Электромонтаж» / Бычков А.В.</t>
  </si>
  <si>
    <t>Основы технических измерений (электроизмерения) / Ярочкина Г.В.</t>
  </si>
  <si>
    <t>Программирование интеллектуальных реле/ Гайнутдинов К.Р.</t>
  </si>
  <si>
    <t>Программирование систем управления освещением / Стратиенко А.Н.</t>
  </si>
  <si>
    <t>Системы электрического отопления / Титов А.И.</t>
  </si>
  <si>
    <t>Чтение и выполнение рабочих чертежей и электрических схем / Ярочкина Г.В.</t>
  </si>
  <si>
    <t>Электротехническое оборудование жилых и гражданских зданий / Бычков А.В.</t>
  </si>
  <si>
    <t>Комплект программно-учебных модулей по компетенции «Интернет вещей»</t>
  </si>
  <si>
    <t>Создание и настройка системы сбора данных  на базе платформы интернета вещей / Идиатуллов Т.Т.</t>
  </si>
  <si>
    <t>Создание и настройка системы управления оборудованием на базе платформы интернета вещей / Идиатуллов Т.Т.</t>
  </si>
  <si>
    <t>Создание приложения интернета вещей на базе платформы ThingWorx / Идиатуллов Т.Т.</t>
  </si>
  <si>
    <t>Комплект программно-учебных модулей по компетенции «Машинист автомобильного крана»</t>
  </si>
  <si>
    <t>Основное и вспомогательное оборудование автомобильных кранов, виды грузов, способы их крепления (строповки) и порядок складирования / Трунов А.И.</t>
  </si>
  <si>
    <t xml:space="preserve">23.01.07 Машинист крана общего назначения;_x000D_
</t>
  </si>
  <si>
    <t>Основные механизмы и приборы автомобильного крана. Назначение и принцип действия / Трунов А.И.</t>
  </si>
  <si>
    <t>Основы технического обслуживания и оценки технического состояния кранового оборудования (правила освидетельствования технического состояния) / Трунов А.И.</t>
  </si>
  <si>
    <t>Правила управления краном при выполнении погрузочно-разгрузочных работ / Трунов А.И.</t>
  </si>
  <si>
    <t>Эксплуатация грузоподъемных кранов / Трунов А.И.</t>
  </si>
  <si>
    <t>Комплект программно-учебных модулей по компетенции «Сельскохозяйственные биотехнологии»</t>
  </si>
  <si>
    <t>Оборудование и инструменты для выполнения работ по компетенции "Сельскохозяйственные биотехнологии" / Калашникова Е.А.</t>
  </si>
  <si>
    <t xml:space="preserve">35.02.06 Технология производства и переработки сельскохозяйственной продукции;_x000D_
</t>
  </si>
  <si>
    <t>Особенности клонального микроразмножения растений разных таксономических групп / Калашникова Е.А.</t>
  </si>
  <si>
    <t>Особенности морфогенеза in vitro растений разных видов / Калашникова Е.А.</t>
  </si>
  <si>
    <t>Питательные среды. Технологии приготовления маточных растворов и питательных сред / Калашникова Е.А.</t>
  </si>
  <si>
    <t>Технологии адаптации клонированных растений/ Калашникова Е.А.</t>
  </si>
  <si>
    <t>Технологии введения в культуру in vitro различных первичных эксплантов растений / Калашникова Е.А.</t>
  </si>
  <si>
    <t>Технологии получения каллусных и суспензионных культур / Калашникова Е.А.</t>
  </si>
  <si>
    <t>Комплект программно-учебных модулей по компетенции «Управление бульдозером»</t>
  </si>
  <si>
    <t xml:space="preserve">23.01.06 Машинист дорожных и строительных машин;_x000D_
</t>
  </si>
  <si>
    <t>Изучение технологических карт производства работ, оценка качества и эффективности работ бульдозером / Швец В.В.</t>
  </si>
  <si>
    <t>Конструкция бульдозера / Абрамов А.Н.</t>
  </si>
  <si>
    <t>Операции по перемещению грунта бульдозером / Швец В.В.</t>
  </si>
  <si>
    <t>Операции по разработке грунта при производстве котлована бульдозером / Швец В.В.</t>
  </si>
  <si>
    <t>Основы подготовки бульдозера к работе / Квитка С.В.</t>
  </si>
  <si>
    <t>Техника безопасности машиниста бульдозера при выполнении работ / Абрамов А.Н.</t>
  </si>
  <si>
    <t>Комплект программно-учебных модулей по компетенции «Управление экскаватором»</t>
  </si>
  <si>
    <t>Изучение технологических карт производства работ, оценка качества и эффективности работ экскаватором / Швец В.В.</t>
  </si>
  <si>
    <t>Конструкция экскаватора / Сапоненко У.И.</t>
  </si>
  <si>
    <t>Операции по перемещению и погрузке грунта экскаватором / Швец В.В.</t>
  </si>
  <si>
    <t>Операции по разработке грунта при производстве котлована экскаватором / Швец В.В.</t>
  </si>
  <si>
    <t>Организация и основные приемы управления экскаватором / Тараскин И.В.</t>
  </si>
  <si>
    <t>Основы подготовки экскаватора к работе / Удовиченко С.М.</t>
  </si>
  <si>
    <t>Техника безопасности машиниста экскаватора при выполнении работ / Сапоненко У.И.</t>
  </si>
  <si>
    <t>Модули ПУМ вне комплекта</t>
  </si>
  <si>
    <t>Английский язык для компетенции «Администрирование отеля» / Потапова И.И.</t>
  </si>
  <si>
    <t xml:space="preserve">43.02.11 Гостиничный сервис;_x000D_
43.02.14 Гостиничное дело;_x000D_
</t>
  </si>
  <si>
    <t>Английский язык для компетенции «Медицинский и социальный уход» / Кожарская Е.Э.</t>
  </si>
  <si>
    <t>Английский язык для компетенции «Ресторанный сервис» / Кожарская Е.Э.</t>
  </si>
  <si>
    <t xml:space="preserve">43.01.01 Официант, бармен;_x000D_
43.02.01 Организация обслуживания в общественном питании;_x000D_
43.02.14 Гостиничное дело;_x000D_
</t>
  </si>
  <si>
    <t>Английский язык. Коммуникации в конкурсе WorldSkills / Агеева Е.А.</t>
  </si>
  <si>
    <t>В соответствии с п. 14, ч. 1, ст. 93 Федерального закона № 44-ФЗ покупка учебных электронных изданий у правообладателя может осуществляться без конкурсов и торгов без ограничения суммы закупки.  Электронные учебно-методические комплексы в облачном сервисе поставляются образовательным учреждениям  СПО и органам управления образованием. Для образовательных учреждений минимальное количество лицензированных рабочих мест пользователей на одно  и более наименование электронных изданий - 15. Дополнительно предоставляется 1 техническое подключение.  Многопользовательская лицензия дает возможность безлимитного подключения в рамках одного ПОО (ЭУМК могут пользоваться неограниченное количество студентов одного колледжа в течение 3 или 5 лет).</t>
  </si>
  <si>
    <t xml:space="preserve">На основании п. 26 ч. 2 ст. 149 Налогового кодекса РФ НДС не облагается. </t>
  </si>
  <si>
    <t>БЛАНК-ЗАКАЗ</t>
  </si>
  <si>
    <t>ИТОГ</t>
  </si>
  <si>
    <t>New</t>
  </si>
</sst>
</file>

<file path=xl/styles.xml><?xml version="1.0" encoding="utf-8"?>
<styleSheet xmlns="http://schemas.openxmlformats.org/spreadsheetml/2006/main">
  <numFmts count="1">
    <numFmt numFmtId="164" formatCode="_-* #,##0.00_-;\-* #,##0.00_-;_-* &quot;-&quot;??_-;_-@_-"/>
  </numFmts>
  <fonts count="15">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6"/>
      <color theme="1"/>
      <name val="Calibri"/>
      <family val="2"/>
      <charset val="204"/>
      <scheme val="minor"/>
    </font>
    <font>
      <b/>
      <sz val="12"/>
      <color theme="1"/>
      <name val="Calibri"/>
      <family val="2"/>
      <charset val="204"/>
      <scheme val="minor"/>
    </font>
    <font>
      <sz val="14"/>
      <color theme="1"/>
      <name val="Calibri"/>
      <family val="2"/>
      <charset val="204"/>
      <scheme val="minor"/>
    </font>
    <font>
      <b/>
      <sz val="14"/>
      <color theme="1"/>
      <name val="Calibri"/>
      <family val="2"/>
      <charset val="204"/>
      <scheme val="minor"/>
    </font>
    <font>
      <sz val="12"/>
      <color theme="1"/>
      <name val="Calibri"/>
      <family val="2"/>
      <charset val="204"/>
      <scheme val="minor"/>
    </font>
    <font>
      <i/>
      <sz val="11"/>
      <color theme="9" tint="-0.249977111117893"/>
      <name val="Calibri"/>
      <family val="2"/>
      <charset val="204"/>
      <scheme val="minor"/>
    </font>
    <font>
      <i/>
      <sz val="12"/>
      <color theme="1"/>
      <name val="Calibri"/>
      <family val="2"/>
      <charset val="204"/>
      <scheme val="minor"/>
    </font>
    <font>
      <b/>
      <i/>
      <sz val="12"/>
      <color theme="1"/>
      <name val="Calibri"/>
      <family val="2"/>
      <charset val="204"/>
      <scheme val="minor"/>
    </font>
    <font>
      <sz val="9"/>
      <color theme="1"/>
      <name val="Calibri"/>
      <family val="2"/>
      <charset val="204"/>
      <scheme val="minor"/>
    </font>
    <font>
      <b/>
      <sz val="14"/>
      <color rgb="FF000000"/>
      <name val="Arial"/>
      <family val="2"/>
      <charset val="204"/>
    </font>
    <font>
      <u/>
      <sz val="11"/>
      <color theme="10"/>
      <name val="Calibri"/>
      <family val="2"/>
      <charset val="204"/>
      <scheme val="minor"/>
    </font>
    <font>
      <b/>
      <sz val="10"/>
      <color theme="1"/>
      <name val="Calibri"/>
      <family val="2"/>
      <charset val="204"/>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4.9989318521683403E-2"/>
        <bgColor rgb="FFF3F3F3"/>
      </patternFill>
    </fill>
    <fill>
      <patternFill patternType="solid">
        <fgColor theme="0" tint="-4.9989318521683403E-2"/>
        <bgColor rgb="FFFFFFFF"/>
      </patternFill>
    </fill>
    <fill>
      <patternFill patternType="solid">
        <fgColor theme="0" tint="-0.14999847407452621"/>
        <bgColor indexed="64"/>
      </patternFill>
    </fill>
    <fill>
      <patternFill patternType="solid">
        <fgColor rgb="FFF3F3F3"/>
        <bgColor rgb="FFF3F3F3"/>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34998626667073579"/>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FFFFFF"/>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13" fillId="0" borderId="0" applyNumberFormat="0" applyFill="0" applyBorder="0" applyAlignment="0" applyProtection="0"/>
  </cellStyleXfs>
  <cellXfs count="130">
    <xf numFmtId="0" fontId="0" fillId="0" borderId="0" xfId="0"/>
    <xf numFmtId="0" fontId="0" fillId="0" borderId="0" xfId="0"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9" fillId="0" borderId="29" xfId="0" applyFont="1" applyBorder="1" applyAlignment="1">
      <alignment horizontal="right" vertical="center" wrapText="1"/>
    </xf>
    <xf numFmtId="0" fontId="9" fillId="0" borderId="0" xfId="0" applyFont="1" applyBorder="1" applyAlignment="1">
      <alignment horizontal="right" vertical="center" wrapText="1"/>
    </xf>
    <xf numFmtId="0" fontId="10" fillId="0" borderId="30" xfId="0" applyFont="1" applyBorder="1" applyAlignment="1">
      <alignment horizontal="right" vertical="center"/>
    </xf>
    <xf numFmtId="0" fontId="0" fillId="0" borderId="23" xfId="0" applyBorder="1" applyAlignment="1">
      <alignment horizontal="center" vertical="center"/>
    </xf>
    <xf numFmtId="0" fontId="11" fillId="0" borderId="36" xfId="0" applyFont="1" applyBorder="1" applyAlignment="1">
      <alignment horizontal="center" vertical="center" wrapText="1"/>
    </xf>
    <xf numFmtId="4" fontId="11" fillId="0" borderId="36" xfId="0" applyNumberFormat="1" applyFont="1" applyBorder="1" applyAlignment="1">
      <alignment horizontal="center" vertical="center" wrapText="1"/>
    </xf>
    <xf numFmtId="0" fontId="12" fillId="2" borderId="32" xfId="0" applyFont="1" applyFill="1" applyBorder="1" applyAlignment="1">
      <alignment vertical="top"/>
    </xf>
    <xf numFmtId="0" fontId="0" fillId="3" borderId="37" xfId="0" applyFont="1" applyFill="1" applyBorder="1" applyAlignment="1">
      <alignment horizontal="center" vertical="top"/>
    </xf>
    <xf numFmtId="0" fontId="0" fillId="3" borderId="37" xfId="0" applyFont="1" applyFill="1" applyBorder="1" applyAlignment="1">
      <alignment vertical="top" wrapText="1"/>
    </xf>
    <xf numFmtId="0" fontId="11" fillId="3" borderId="37" xfId="0" applyFont="1" applyFill="1" applyBorder="1" applyAlignment="1">
      <alignment horizontal="center" vertical="top" wrapText="1"/>
    </xf>
    <xf numFmtId="0" fontId="11" fillId="3" borderId="33" xfId="0" applyFont="1" applyFill="1" applyBorder="1" applyAlignment="1">
      <alignment horizontal="center" vertical="top" wrapText="1"/>
    </xf>
    <xf numFmtId="0" fontId="0" fillId="4" borderId="33" xfId="0" applyNumberFormat="1" applyFont="1" applyFill="1" applyBorder="1" applyAlignment="1">
      <alignment vertical="top"/>
    </xf>
    <xf numFmtId="0" fontId="2" fillId="0" borderId="36" xfId="0" applyFont="1" applyBorder="1" applyAlignment="1">
      <alignment horizontal="center" vertical="center"/>
    </xf>
    <xf numFmtId="0" fontId="0" fillId="0" borderId="36" xfId="0" applyBorder="1" applyAlignment="1">
      <alignment horizontal="center" vertical="center"/>
    </xf>
    <xf numFmtId="0" fontId="0" fillId="0" borderId="36" xfId="0" applyFill="1" applyBorder="1" applyAlignment="1">
      <alignment horizontal="left" vertical="center" wrapText="1"/>
    </xf>
    <xf numFmtId="3" fontId="11" fillId="0" borderId="36" xfId="0" applyNumberFormat="1" applyFont="1" applyBorder="1" applyAlignment="1">
      <alignment horizontal="center" vertical="center" wrapText="1"/>
    </xf>
    <xf numFmtId="3" fontId="11" fillId="0" borderId="36" xfId="0" applyNumberFormat="1" applyFont="1" applyBorder="1" applyAlignment="1">
      <alignment horizontal="left" vertical="center" wrapText="1"/>
    </xf>
    <xf numFmtId="3" fontId="0" fillId="0" borderId="36" xfId="0" applyNumberFormat="1" applyBorder="1" applyAlignment="1">
      <alignment vertical="center" wrapText="1"/>
    </xf>
    <xf numFmtId="0" fontId="13" fillId="0" borderId="0" xfId="2" applyAlignment="1">
      <alignment horizontal="center" vertical="center"/>
    </xf>
    <xf numFmtId="0" fontId="0" fillId="6" borderId="32" xfId="0" applyFont="1" applyFill="1" applyBorder="1" applyAlignment="1">
      <alignment vertical="top" wrapText="1"/>
    </xf>
    <xf numFmtId="0" fontId="4" fillId="6" borderId="36" xfId="0" applyFont="1" applyFill="1" applyBorder="1" applyAlignment="1">
      <alignment horizontal="center" vertical="top" wrapText="1"/>
    </xf>
    <xf numFmtId="0" fontId="4" fillId="6" borderId="33" xfId="0" applyFont="1" applyFill="1" applyBorder="1" applyAlignment="1">
      <alignment vertical="top" wrapText="1"/>
    </xf>
    <xf numFmtId="0" fontId="14" fillId="6" borderId="36" xfId="0" applyFont="1" applyFill="1" applyBorder="1" applyAlignment="1">
      <alignment horizontal="center" vertical="top" wrapText="1"/>
    </xf>
    <xf numFmtId="3" fontId="7" fillId="0" borderId="36" xfId="0" applyNumberFormat="1" applyFont="1" applyBorder="1" applyAlignment="1">
      <alignment vertical="center" wrapText="1"/>
    </xf>
    <xf numFmtId="0" fontId="6" fillId="0" borderId="0" xfId="0" applyFont="1" applyAlignment="1">
      <alignment vertical="top"/>
    </xf>
    <xf numFmtId="0" fontId="0" fillId="0" borderId="0" xfId="0" applyAlignment="1">
      <alignment horizontal="center" vertical="top"/>
    </xf>
    <xf numFmtId="0" fontId="0" fillId="0" borderId="0" xfId="0" applyAlignment="1">
      <alignment vertical="top" wrapText="1"/>
    </xf>
    <xf numFmtId="0" fontId="11" fillId="0" borderId="0" xfId="0" applyFont="1" applyAlignment="1">
      <alignment horizontal="center" vertical="top" wrapText="1"/>
    </xf>
    <xf numFmtId="0" fontId="0" fillId="0" borderId="0" xfId="0" applyAlignment="1">
      <alignment vertical="top"/>
    </xf>
    <xf numFmtId="164" fontId="3" fillId="0" borderId="1" xfId="1" applyFont="1" applyBorder="1" applyAlignment="1">
      <alignment horizontal="center" vertical="center"/>
    </xf>
    <xf numFmtId="164" fontId="3" fillId="0" borderId="3" xfId="1" applyFont="1" applyBorder="1" applyAlignment="1">
      <alignment horizontal="center" vertical="center"/>
    </xf>
    <xf numFmtId="164" fontId="0" fillId="0" borderId="0" xfId="1" applyFont="1" applyBorder="1" applyAlignment="1">
      <alignment horizontal="center" vertical="center" wrapText="1"/>
    </xf>
    <xf numFmtId="164" fontId="10" fillId="0" borderId="29" xfId="1" applyFont="1" applyBorder="1" applyAlignment="1">
      <alignment horizontal="right" vertical="center" wrapText="1"/>
    </xf>
    <xf numFmtId="164" fontId="10" fillId="0" borderId="0" xfId="1" applyFont="1" applyBorder="1" applyAlignment="1">
      <alignment horizontal="right" vertical="center" wrapText="1"/>
    </xf>
    <xf numFmtId="164" fontId="10" fillId="0" borderId="30" xfId="1" applyFont="1" applyBorder="1" applyAlignment="1">
      <alignment horizontal="right" vertical="center"/>
    </xf>
    <xf numFmtId="164" fontId="2" fillId="0" borderId="0" xfId="1" applyFont="1"/>
    <xf numFmtId="164" fontId="12" fillId="2" borderId="32" xfId="1" applyFont="1" applyFill="1" applyBorder="1" applyAlignment="1">
      <alignment vertical="top"/>
    </xf>
    <xf numFmtId="164" fontId="2" fillId="5" borderId="32" xfId="1" applyFont="1" applyFill="1" applyBorder="1" applyAlignment="1">
      <alignment horizontal="left" vertical="center"/>
    </xf>
    <xf numFmtId="3" fontId="0" fillId="7" borderId="36" xfId="0" applyNumberFormat="1" applyFill="1" applyBorder="1" applyAlignment="1">
      <alignment vertical="center" wrapText="1"/>
    </xf>
    <xf numFmtId="3" fontId="0" fillId="8" borderId="36" xfId="0" applyNumberFormat="1" applyFill="1" applyBorder="1" applyAlignment="1">
      <alignment vertical="center" wrapText="1"/>
    </xf>
    <xf numFmtId="3" fontId="0" fillId="9" borderId="36" xfId="0" applyNumberFormat="1" applyFill="1" applyBorder="1" applyAlignment="1">
      <alignment vertical="center" wrapText="1"/>
    </xf>
    <xf numFmtId="164" fontId="2" fillId="0" borderId="36" xfId="1" applyFont="1" applyBorder="1" applyAlignment="1">
      <alignment horizontal="center" vertical="center"/>
    </xf>
    <xf numFmtId="164" fontId="0" fillId="6" borderId="32" xfId="1" applyFont="1" applyFill="1" applyBorder="1" applyAlignment="1">
      <alignment vertical="top" wrapText="1"/>
    </xf>
    <xf numFmtId="3" fontId="0" fillId="10" borderId="36" xfId="0" applyNumberFormat="1" applyFill="1" applyBorder="1" applyAlignment="1">
      <alignment vertical="center" wrapText="1"/>
    </xf>
    <xf numFmtId="164" fontId="6" fillId="0" borderId="0" xfId="1" applyFont="1" applyAlignment="1">
      <alignment vertical="top"/>
    </xf>
    <xf numFmtId="164" fontId="0" fillId="0" borderId="1" xfId="1" applyFont="1" applyBorder="1" applyAlignment="1">
      <alignment horizontal="center" vertical="center" wrapText="1"/>
    </xf>
    <xf numFmtId="164" fontId="0" fillId="0" borderId="38" xfId="1" applyFont="1" applyBorder="1" applyAlignment="1">
      <alignment horizontal="center" vertical="center"/>
    </xf>
    <xf numFmtId="164" fontId="0" fillId="0" borderId="0" xfId="1" applyFont="1"/>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3" fontId="3" fillId="0" borderId="1" xfId="0" applyNumberFormat="1" applyFont="1" applyBorder="1" applyAlignment="1">
      <alignment horizontal="center" vertical="center"/>
    </xf>
    <xf numFmtId="3" fontId="4"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center" wrapText="1"/>
    </xf>
    <xf numFmtId="0" fontId="0" fillId="0" borderId="6" xfId="0"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5" xfId="0" applyBorder="1" applyAlignment="1">
      <alignment horizontal="center" vertical="center" wrapText="1"/>
    </xf>
    <xf numFmtId="0" fontId="4"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6"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28" xfId="0" applyFont="1" applyBorder="1" applyAlignment="1">
      <alignment horizontal="center" vertical="center" wrapText="1"/>
    </xf>
    <xf numFmtId="0" fontId="4"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9" xfId="0" applyFont="1" applyBorder="1" applyAlignment="1">
      <alignment horizontal="left" vertical="center" wrapText="1" indent="1"/>
    </xf>
    <xf numFmtId="0" fontId="7" fillId="0" borderId="12" xfId="0" applyFont="1" applyBorder="1" applyAlignment="1">
      <alignment horizontal="left" vertical="center" wrapText="1" indent="1"/>
    </xf>
    <xf numFmtId="0" fontId="7" fillId="0" borderId="21" xfId="0" applyFont="1" applyBorder="1" applyAlignment="1">
      <alignment horizontal="left" vertical="center" wrapText="1" indent="1"/>
    </xf>
    <xf numFmtId="0" fontId="7" fillId="0" borderId="22"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24"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17" xfId="0" applyFont="1" applyBorder="1" applyAlignment="1">
      <alignment horizontal="left" vertical="center" wrapText="1" indent="1"/>
    </xf>
    <xf numFmtId="0" fontId="7" fillId="0" borderId="27" xfId="0" applyFont="1" applyBorder="1" applyAlignment="1">
      <alignment horizontal="left" vertical="center" wrapText="1" indent="1"/>
    </xf>
    <xf numFmtId="0" fontId="0" fillId="0" borderId="3" xfId="0" applyBorder="1" applyAlignment="1">
      <alignment horizontal="left" vertical="top" wrapText="1" indent="2"/>
    </xf>
    <xf numFmtId="0" fontId="0" fillId="0" borderId="0" xfId="0" applyBorder="1" applyAlignment="1">
      <alignment horizontal="left" vertical="top" wrapText="1" indent="2"/>
    </xf>
    <xf numFmtId="0" fontId="8" fillId="0" borderId="16" xfId="0" applyFont="1" applyBorder="1" applyAlignment="1">
      <alignment horizontal="left" vertical="top" wrapText="1" indent="1"/>
    </xf>
    <xf numFmtId="0" fontId="2" fillId="0" borderId="17" xfId="0" applyFont="1" applyBorder="1" applyAlignment="1">
      <alignment horizontal="left" vertical="top" wrapText="1" inden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7" xfId="0" applyFont="1" applyBorder="1" applyAlignment="1">
      <alignment horizontal="center" vertical="center" wrapText="1"/>
    </xf>
    <xf numFmtId="0" fontId="2" fillId="5" borderId="32" xfId="0" applyFont="1" applyFill="1" applyBorder="1" applyAlignment="1">
      <alignment horizontal="left" vertical="center"/>
    </xf>
    <xf numFmtId="0" fontId="2" fillId="5" borderId="33" xfId="0" applyFont="1" applyFill="1" applyBorder="1" applyAlignment="1">
      <alignment horizontal="left" vertical="center"/>
    </xf>
    <xf numFmtId="0" fontId="0" fillId="0" borderId="32" xfId="0" applyBorder="1" applyAlignment="1">
      <alignment horizontal="center" vertical="center"/>
    </xf>
    <xf numFmtId="0" fontId="0" fillId="0" borderId="34" xfId="0" applyBorder="1" applyAlignment="1">
      <alignment horizontal="center" vertical="center"/>
    </xf>
    <xf numFmtId="0" fontId="2" fillId="0" borderId="31" xfId="0" applyFont="1" applyBorder="1" applyAlignment="1">
      <alignment horizontal="center" vertical="center"/>
    </xf>
    <xf numFmtId="0" fontId="2" fillId="0" borderId="35" xfId="0" applyFont="1" applyBorder="1" applyAlignment="1">
      <alignment horizontal="center" vertical="center"/>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8"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164" fontId="2" fillId="0" borderId="31" xfId="1" applyFont="1" applyBorder="1" applyAlignment="1">
      <alignment horizontal="center" vertical="center"/>
    </xf>
    <xf numFmtId="164" fontId="2" fillId="0" borderId="35" xfId="1" applyFont="1" applyBorder="1" applyAlignment="1">
      <alignment horizontal="center" vertical="center"/>
    </xf>
  </cellXfs>
  <cellStyles count="3">
    <cellStyle name="Гиперссылка" xfId="2" builtinId="8"/>
    <cellStyle name="Обычный" xfId="0" builtinId="0"/>
    <cellStyle name="Финансовый" xfId="1" builtinId="3"/>
  </cellStyles>
  <dxfs count="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academia-moscow.ru/catalogue/5411/481201/" TargetMode="External"/><Relationship Id="rId299" Type="http://schemas.openxmlformats.org/officeDocument/2006/relationships/hyperlink" Target="https://elearning.academia-moscow.ru/shellserver?id=45125&amp;demo=1" TargetMode="External"/><Relationship Id="rId21" Type="http://schemas.openxmlformats.org/officeDocument/2006/relationships/hyperlink" Target="http://academia-moscow.ru/catalogue/5411/346968/" TargetMode="External"/><Relationship Id="rId63" Type="http://schemas.openxmlformats.org/officeDocument/2006/relationships/hyperlink" Target="http://academia-moscow.ru/catalogue/5411/478084/" TargetMode="External"/><Relationship Id="rId159" Type="http://schemas.openxmlformats.org/officeDocument/2006/relationships/hyperlink" Target="http://academia-moscow.ru/catalogue/5411/347080/" TargetMode="External"/><Relationship Id="rId324" Type="http://schemas.openxmlformats.org/officeDocument/2006/relationships/hyperlink" Target="https://elearning.academia-moscow.ru/shellserver?id=686623&amp;demo=1" TargetMode="External"/><Relationship Id="rId366" Type="http://schemas.openxmlformats.org/officeDocument/2006/relationships/hyperlink" Target="http://academia-moscow.ru/catalogue/5411/478889/" TargetMode="External"/><Relationship Id="rId531" Type="http://schemas.openxmlformats.org/officeDocument/2006/relationships/hyperlink" Target="https://elearning.academia-moscow.ru/shellserver?id=1580045&amp;demo=1" TargetMode="External"/><Relationship Id="rId573" Type="http://schemas.openxmlformats.org/officeDocument/2006/relationships/hyperlink" Target="http://academia-moscow.ru/catalogue/5414/486012/" TargetMode="External"/><Relationship Id="rId170" Type="http://schemas.openxmlformats.org/officeDocument/2006/relationships/hyperlink" Target="http://academia-moscow.ru/catalogue/5411/478585/" TargetMode="External"/><Relationship Id="rId226" Type="http://schemas.openxmlformats.org/officeDocument/2006/relationships/hyperlink" Target="https://elearning.academia-moscow.ru/shellserver?id=567186&amp;demo=1" TargetMode="External"/><Relationship Id="rId433" Type="http://schemas.openxmlformats.org/officeDocument/2006/relationships/hyperlink" Target="http://academia-moscow.ru/catalogue/5426/478142/" TargetMode="External"/><Relationship Id="rId268" Type="http://schemas.openxmlformats.org/officeDocument/2006/relationships/hyperlink" Target="http://academia-moscow.ru/catalogue/5411/478732/" TargetMode="External"/><Relationship Id="rId475" Type="http://schemas.openxmlformats.org/officeDocument/2006/relationships/hyperlink" Target="https://elearning.academia-moscow.ru/shellserver?id=2443064&amp;demo=1" TargetMode="External"/><Relationship Id="rId32" Type="http://schemas.openxmlformats.org/officeDocument/2006/relationships/hyperlink" Target="https://elearning.academia-moscow.ru/shellserver?id=1884&amp;demo=1" TargetMode="External"/><Relationship Id="rId74" Type="http://schemas.openxmlformats.org/officeDocument/2006/relationships/hyperlink" Target="http://academia-moscow.ru/catalogue/5411/478104/" TargetMode="External"/><Relationship Id="rId128" Type="http://schemas.openxmlformats.org/officeDocument/2006/relationships/hyperlink" Target="https://elearning.academia-moscow.ru/shellserver?id=1659033&amp;demo=1" TargetMode="External"/><Relationship Id="rId335" Type="http://schemas.openxmlformats.org/officeDocument/2006/relationships/hyperlink" Target="http://academia-moscow.ru/catalogue/5411/343878/" TargetMode="External"/><Relationship Id="rId377" Type="http://schemas.openxmlformats.org/officeDocument/2006/relationships/hyperlink" Target="https://elearning.academia-moscow.ru/shellserver?id=685816&amp;demo=1" TargetMode="External"/><Relationship Id="rId500" Type="http://schemas.openxmlformats.org/officeDocument/2006/relationships/hyperlink" Target="http://academia-moscow.ru/catalogue/5412/469253/" TargetMode="External"/><Relationship Id="rId542" Type="http://schemas.openxmlformats.org/officeDocument/2006/relationships/hyperlink" Target="http://academia-moscow.ru/catalogue/5412/349893/" TargetMode="External"/><Relationship Id="rId5" Type="http://schemas.openxmlformats.org/officeDocument/2006/relationships/hyperlink" Target="http://academia-moscow.ru/catalogue/5411/477915/" TargetMode="External"/><Relationship Id="rId181" Type="http://schemas.openxmlformats.org/officeDocument/2006/relationships/hyperlink" Target="https://elearning.academia-moscow.ru/shellserver?id=3055243&amp;demo=1" TargetMode="External"/><Relationship Id="rId237" Type="http://schemas.openxmlformats.org/officeDocument/2006/relationships/hyperlink" Target="https://elearning.academia-moscow.ru/shellserver?id=1169268&amp;demo=1" TargetMode="External"/><Relationship Id="rId402" Type="http://schemas.openxmlformats.org/officeDocument/2006/relationships/hyperlink" Target="http://academia-moscow.ru/catalogue/5411/479024/" TargetMode="External"/><Relationship Id="rId279" Type="http://schemas.openxmlformats.org/officeDocument/2006/relationships/hyperlink" Target="https://elearning.academia-moscow.ru/shellserver?id=2411525&amp;demo=1" TargetMode="External"/><Relationship Id="rId444" Type="http://schemas.openxmlformats.org/officeDocument/2006/relationships/hyperlink" Target="https://elearning.academia-moscow.ru/shellserver?id=2046770&amp;demo=1" TargetMode="External"/><Relationship Id="rId486" Type="http://schemas.openxmlformats.org/officeDocument/2006/relationships/hyperlink" Target="http://academia-moscow.ru/catalogue/5426/478205/" TargetMode="External"/><Relationship Id="rId43" Type="http://schemas.openxmlformats.org/officeDocument/2006/relationships/hyperlink" Target="https://elearning.academia-moscow.ru/shellserver?id=2411305&amp;demo=1" TargetMode="External"/><Relationship Id="rId139" Type="http://schemas.openxmlformats.org/officeDocument/2006/relationships/hyperlink" Target="http://academia-moscow.ru/catalogue/5411/525810/" TargetMode="External"/><Relationship Id="rId290" Type="http://schemas.openxmlformats.org/officeDocument/2006/relationships/hyperlink" Target="http://academia-moscow.ru/catalogue/5411/347631/" TargetMode="External"/><Relationship Id="rId304" Type="http://schemas.openxmlformats.org/officeDocument/2006/relationships/hyperlink" Target="http://academia-moscow.ru/catalogue/5411/347667/" TargetMode="External"/><Relationship Id="rId346" Type="http://schemas.openxmlformats.org/officeDocument/2006/relationships/hyperlink" Target="http://academia-moscow.ru/catalogue/5411/343010/" TargetMode="External"/><Relationship Id="rId388" Type="http://schemas.openxmlformats.org/officeDocument/2006/relationships/hyperlink" Target="http://academia-moscow.ru/catalogue/5411/480368/" TargetMode="External"/><Relationship Id="rId511" Type="http://schemas.openxmlformats.org/officeDocument/2006/relationships/hyperlink" Target="https://elearning.academia-moscow.ru/shellserver?id=1405520&amp;demo=1" TargetMode="External"/><Relationship Id="rId553" Type="http://schemas.openxmlformats.org/officeDocument/2006/relationships/hyperlink" Target="http://academia-moscow.ru/catalogue/5414/369285/" TargetMode="External"/><Relationship Id="rId85" Type="http://schemas.openxmlformats.org/officeDocument/2006/relationships/hyperlink" Target="http://academia-moscow.ru/catalogue/5411/478340/" TargetMode="External"/><Relationship Id="rId150" Type="http://schemas.openxmlformats.org/officeDocument/2006/relationships/hyperlink" Target="http://academia-moscow.ru/catalogue/5411/478573/" TargetMode="External"/><Relationship Id="rId192" Type="http://schemas.openxmlformats.org/officeDocument/2006/relationships/hyperlink" Target="https://elearning.academia-moscow.ru/shellserver?id=4074739&amp;demo=1" TargetMode="External"/><Relationship Id="rId206" Type="http://schemas.openxmlformats.org/officeDocument/2006/relationships/hyperlink" Target="https://elearning.academia-moscow.ru/shellserver?id=3702521&amp;demo=1" TargetMode="External"/><Relationship Id="rId413" Type="http://schemas.openxmlformats.org/officeDocument/2006/relationships/hyperlink" Target="https://elearning.academia-moscow.ru/shellserver?id=4092675&amp;demo=1" TargetMode="External"/><Relationship Id="rId248" Type="http://schemas.openxmlformats.org/officeDocument/2006/relationships/hyperlink" Target="http://academia-moscow.ru/catalogue/5411/347616/" TargetMode="External"/><Relationship Id="rId455" Type="http://schemas.openxmlformats.org/officeDocument/2006/relationships/hyperlink" Target="http://academia-moscow.ru/catalogue/5426/478247/" TargetMode="External"/><Relationship Id="rId497" Type="http://schemas.openxmlformats.org/officeDocument/2006/relationships/hyperlink" Target="https://elearning.academia-moscow.ru/shellserver?id=2047699&amp;demo=1" TargetMode="External"/><Relationship Id="rId12" Type="http://schemas.openxmlformats.org/officeDocument/2006/relationships/hyperlink" Target="https://elearning.academia-moscow.ru/shellserver?id=1447817&amp;demo=1" TargetMode="External"/><Relationship Id="rId108" Type="http://schemas.openxmlformats.org/officeDocument/2006/relationships/hyperlink" Target="https://elearning.academia-moscow.ru/shellserver?id=2885856&amp;demo=1" TargetMode="External"/><Relationship Id="rId315" Type="http://schemas.openxmlformats.org/officeDocument/2006/relationships/hyperlink" Target="http://academia-moscow.ru/catalogue/5411/478827/" TargetMode="External"/><Relationship Id="rId357" Type="http://schemas.openxmlformats.org/officeDocument/2006/relationships/hyperlink" Target="https://elearning.academia-moscow.ru/shellserver?id=766294&amp;demo=1" TargetMode="External"/><Relationship Id="rId522" Type="http://schemas.openxmlformats.org/officeDocument/2006/relationships/hyperlink" Target="http://academia-moscow.ru/catalogue/5412/349889/" TargetMode="External"/><Relationship Id="rId54" Type="http://schemas.openxmlformats.org/officeDocument/2006/relationships/hyperlink" Target="http://academia-moscow.ru/catalogue/5411/478025/" TargetMode="External"/><Relationship Id="rId96" Type="http://schemas.openxmlformats.org/officeDocument/2006/relationships/hyperlink" Target="https://elearning.academia-moscow.ru/shellserver?id=3876601&amp;demo=1" TargetMode="External"/><Relationship Id="rId161" Type="http://schemas.openxmlformats.org/officeDocument/2006/relationships/hyperlink" Target="http://academia-moscow.ru/catalogue/5411/478577/" TargetMode="External"/><Relationship Id="rId217" Type="http://schemas.openxmlformats.org/officeDocument/2006/relationships/hyperlink" Target="http://academia-moscow.ru/catalogue/5411/347612/" TargetMode="External"/><Relationship Id="rId399" Type="http://schemas.openxmlformats.org/officeDocument/2006/relationships/hyperlink" Target="https://elearning.academia-moscow.ru/shellserver?id=114497&amp;demo=1" TargetMode="External"/><Relationship Id="rId564" Type="http://schemas.openxmlformats.org/officeDocument/2006/relationships/hyperlink" Target="http://academia-moscow.ru/catalogue/5414/368821/" TargetMode="External"/><Relationship Id="rId259" Type="http://schemas.openxmlformats.org/officeDocument/2006/relationships/hyperlink" Target="https://elearning.academia-moscow.ru/shellserver?id=1169276&amp;demo=1" TargetMode="External"/><Relationship Id="rId424" Type="http://schemas.openxmlformats.org/officeDocument/2006/relationships/hyperlink" Target="https://elearning.academia-moscow.ru/shellserver?id=766234&amp;demo=1" TargetMode="External"/><Relationship Id="rId466" Type="http://schemas.openxmlformats.org/officeDocument/2006/relationships/hyperlink" Target="https://elearning.academia-moscow.ru/shellserver?id=2317150&amp;demo=1" TargetMode="External"/><Relationship Id="rId23" Type="http://schemas.openxmlformats.org/officeDocument/2006/relationships/hyperlink" Target="http://academia-moscow.ru/catalogue/5411/342994/" TargetMode="External"/><Relationship Id="rId119" Type="http://schemas.openxmlformats.org/officeDocument/2006/relationships/hyperlink" Target="http://academia-moscow.ru/catalogue/5411/347057/" TargetMode="External"/><Relationship Id="rId270" Type="http://schemas.openxmlformats.org/officeDocument/2006/relationships/hyperlink" Target="http://academia-moscow.ru/catalogue/5411/478734/" TargetMode="External"/><Relationship Id="rId326" Type="http://schemas.openxmlformats.org/officeDocument/2006/relationships/hyperlink" Target="https://elearning.academia-moscow.ru/shellserver?id=685769&amp;demo=1" TargetMode="External"/><Relationship Id="rId533" Type="http://schemas.openxmlformats.org/officeDocument/2006/relationships/hyperlink" Target="https://elearning.academia-moscow.ru/shellserver?id=1580046&amp;demo=1" TargetMode="External"/><Relationship Id="rId65" Type="http://schemas.openxmlformats.org/officeDocument/2006/relationships/hyperlink" Target="http://academia-moscow.ru/catalogue/5411/347008/" TargetMode="External"/><Relationship Id="rId130" Type="http://schemas.openxmlformats.org/officeDocument/2006/relationships/hyperlink" Target="https://elearning.academia-moscow.ru/shellserver?id=1083858&amp;demo=1" TargetMode="External"/><Relationship Id="rId368" Type="http://schemas.openxmlformats.org/officeDocument/2006/relationships/hyperlink" Target="http://academia-moscow.ru/catalogue/5411/483615/" TargetMode="External"/><Relationship Id="rId575" Type="http://schemas.openxmlformats.org/officeDocument/2006/relationships/hyperlink" Target="http://academia-moscow.ru/catalogue/5414/481518/" TargetMode="External"/><Relationship Id="rId172" Type="http://schemas.openxmlformats.org/officeDocument/2006/relationships/hyperlink" Target="http://academia-moscow.ru/catalogue/5411/478588/" TargetMode="External"/><Relationship Id="rId228" Type="http://schemas.openxmlformats.org/officeDocument/2006/relationships/hyperlink" Target="https://elearning.academia-moscow.ru/shellserver?id=1168914&amp;demo=1" TargetMode="External"/><Relationship Id="rId435" Type="http://schemas.openxmlformats.org/officeDocument/2006/relationships/hyperlink" Target="http://academia-moscow.ru/catalogue/5426/478168/" TargetMode="External"/><Relationship Id="rId477" Type="http://schemas.openxmlformats.org/officeDocument/2006/relationships/hyperlink" Target="https://elearning.academia-moscow.ru/shellserver?id=2443389&amp;demo=1" TargetMode="External"/><Relationship Id="rId281" Type="http://schemas.openxmlformats.org/officeDocument/2006/relationships/hyperlink" Target="https://elearning.academia-moscow.ru/shellserver?id=114495&amp;demo=1" TargetMode="External"/><Relationship Id="rId337" Type="http://schemas.openxmlformats.org/officeDocument/2006/relationships/hyperlink" Target="http://academia-moscow.ru/catalogue/5411/478875/" TargetMode="External"/><Relationship Id="rId502" Type="http://schemas.openxmlformats.org/officeDocument/2006/relationships/hyperlink" Target="http://academia-moscow.ru/catalogue/5412/469255/" TargetMode="External"/><Relationship Id="rId34" Type="http://schemas.openxmlformats.org/officeDocument/2006/relationships/hyperlink" Target="https://elearning.academia-moscow.ru/shellserver?id=4071449&amp;demo=1" TargetMode="External"/><Relationship Id="rId76" Type="http://schemas.openxmlformats.org/officeDocument/2006/relationships/hyperlink" Target="http://academia-moscow.ru/catalogue/5411/478108/" TargetMode="External"/><Relationship Id="rId141" Type="http://schemas.openxmlformats.org/officeDocument/2006/relationships/hyperlink" Target="http://academia-moscow.ru/catalogue/5411/515130/" TargetMode="External"/><Relationship Id="rId379" Type="http://schemas.openxmlformats.org/officeDocument/2006/relationships/hyperlink" Target="https://elearning.academia-moscow.ru/shellserver?id=3709063&amp;demo=1" TargetMode="External"/><Relationship Id="rId544" Type="http://schemas.openxmlformats.org/officeDocument/2006/relationships/hyperlink" Target="http://academia-moscow.ru/catalogue/5414/480375/" TargetMode="External"/><Relationship Id="rId7" Type="http://schemas.openxmlformats.org/officeDocument/2006/relationships/hyperlink" Target="http://academia-moscow.ru/catalogue/5411/477922/" TargetMode="External"/><Relationship Id="rId183" Type="http://schemas.openxmlformats.org/officeDocument/2006/relationships/hyperlink" Target="https://elearning.academia-moscow.ru/shellserver?id=430705&amp;demo=1" TargetMode="External"/><Relationship Id="rId239" Type="http://schemas.openxmlformats.org/officeDocument/2006/relationships/hyperlink" Target="https://elearning.academia-moscow.ru/shellserver?id=766575&amp;demo=1" TargetMode="External"/><Relationship Id="rId390" Type="http://schemas.openxmlformats.org/officeDocument/2006/relationships/hyperlink" Target="http://academia-moscow.ru/catalogue/5411/478997/" TargetMode="External"/><Relationship Id="rId404" Type="http://schemas.openxmlformats.org/officeDocument/2006/relationships/hyperlink" Target="http://academia-moscow.ru/catalogue/5411/479026/" TargetMode="External"/><Relationship Id="rId446" Type="http://schemas.openxmlformats.org/officeDocument/2006/relationships/hyperlink" Target="https://elearning.academia-moscow.ru/shellserver?id=1431105&amp;demo=1" TargetMode="External"/><Relationship Id="rId250" Type="http://schemas.openxmlformats.org/officeDocument/2006/relationships/hyperlink" Target="http://academia-moscow.ru/catalogue/5411/347618/" TargetMode="External"/><Relationship Id="rId292" Type="http://schemas.openxmlformats.org/officeDocument/2006/relationships/hyperlink" Target="http://academia-moscow.ru/catalogue/5411/483388/" TargetMode="External"/><Relationship Id="rId306" Type="http://schemas.openxmlformats.org/officeDocument/2006/relationships/hyperlink" Target="http://academia-moscow.ru/catalogue/5411/347669/" TargetMode="External"/><Relationship Id="rId488" Type="http://schemas.openxmlformats.org/officeDocument/2006/relationships/hyperlink" Target="http://academia-moscow.ru/catalogue/5426/478229/" TargetMode="External"/><Relationship Id="rId45" Type="http://schemas.openxmlformats.org/officeDocument/2006/relationships/hyperlink" Target="https://elearning.academia-moscow.ru/shellserver?id=114505&amp;demo=1" TargetMode="External"/><Relationship Id="rId87" Type="http://schemas.openxmlformats.org/officeDocument/2006/relationships/hyperlink" Target="http://academia-moscow.ru/catalogue/5411/478342/" TargetMode="External"/><Relationship Id="rId110" Type="http://schemas.openxmlformats.org/officeDocument/2006/relationships/hyperlink" Target="https://elearning.academia-moscow.ru/shellserver?id=1927104&amp;demo=1" TargetMode="External"/><Relationship Id="rId348" Type="http://schemas.openxmlformats.org/officeDocument/2006/relationships/hyperlink" Target="http://academia-moscow.ru/catalogue/5411/343013/" TargetMode="External"/><Relationship Id="rId513" Type="http://schemas.openxmlformats.org/officeDocument/2006/relationships/hyperlink" Target="https://elearning.academia-moscow.ru/shellserver?id=1405514&amp;demo=1" TargetMode="External"/><Relationship Id="rId555" Type="http://schemas.openxmlformats.org/officeDocument/2006/relationships/hyperlink" Target="http://academia-moscow.ru/catalogue/5414/368827/" TargetMode="External"/><Relationship Id="rId152" Type="http://schemas.openxmlformats.org/officeDocument/2006/relationships/hyperlink" Target="http://academia-moscow.ru/catalogue/5411/486007/" TargetMode="External"/><Relationship Id="rId194" Type="http://schemas.openxmlformats.org/officeDocument/2006/relationships/hyperlink" Target="https://elearning.academia-moscow.ru/shellserver?id=3709064&amp;demo=1" TargetMode="External"/><Relationship Id="rId208" Type="http://schemas.openxmlformats.org/officeDocument/2006/relationships/hyperlink" Target="https://elearning.academia-moscow.ru/shellserver?id=1169269&amp;demo=1" TargetMode="External"/><Relationship Id="rId415" Type="http://schemas.openxmlformats.org/officeDocument/2006/relationships/hyperlink" Target="http://academia-moscow.ru/catalogue/5411/479028/" TargetMode="External"/><Relationship Id="rId457" Type="http://schemas.openxmlformats.org/officeDocument/2006/relationships/hyperlink" Target="http://academia-moscow.ru/catalogue/5426/478241/" TargetMode="External"/><Relationship Id="rId261" Type="http://schemas.openxmlformats.org/officeDocument/2006/relationships/hyperlink" Target="https://elearning.academia-moscow.ru/shellserver?id=1168964&amp;demo=1" TargetMode="External"/><Relationship Id="rId499" Type="http://schemas.openxmlformats.org/officeDocument/2006/relationships/hyperlink" Target="https://elearning.academia-moscow.ru/shellserver?id=2048013&amp;demo=1" TargetMode="External"/><Relationship Id="rId14" Type="http://schemas.openxmlformats.org/officeDocument/2006/relationships/hyperlink" Target="http://academia-moscow.ru/catalogue/5411/342965/" TargetMode="External"/><Relationship Id="rId56" Type="http://schemas.openxmlformats.org/officeDocument/2006/relationships/hyperlink" Target="http://academia-moscow.ru/catalogue/5411/478078/" TargetMode="External"/><Relationship Id="rId317" Type="http://schemas.openxmlformats.org/officeDocument/2006/relationships/hyperlink" Target="http://academia-moscow.ru/catalogue/5411/478840/" TargetMode="External"/><Relationship Id="rId359" Type="http://schemas.openxmlformats.org/officeDocument/2006/relationships/hyperlink" Target="https://elearning.academia-moscow.ru/shellserver?id=3718699&amp;demo=1" TargetMode="External"/><Relationship Id="rId524" Type="http://schemas.openxmlformats.org/officeDocument/2006/relationships/hyperlink" Target="http://academia-moscow.ru/catalogue/5412/349891/" TargetMode="External"/><Relationship Id="rId566" Type="http://schemas.openxmlformats.org/officeDocument/2006/relationships/hyperlink" Target="http://academia-moscow.ru/catalogue/5414/368886/" TargetMode="External"/><Relationship Id="rId98" Type="http://schemas.openxmlformats.org/officeDocument/2006/relationships/hyperlink" Target="https://elearning.academia-moscow.ru/shellserver?id=1083856&amp;demo=1" TargetMode="External"/><Relationship Id="rId121" Type="http://schemas.openxmlformats.org/officeDocument/2006/relationships/hyperlink" Target="http://academia-moscow.ru/catalogue/5411/525816/" TargetMode="External"/><Relationship Id="rId163" Type="http://schemas.openxmlformats.org/officeDocument/2006/relationships/hyperlink" Target="http://academia-moscow.ru/catalogue/5411/347087/" TargetMode="External"/><Relationship Id="rId219" Type="http://schemas.openxmlformats.org/officeDocument/2006/relationships/hyperlink" Target="http://academia-moscow.ru/catalogue/5411/484827/" TargetMode="External"/><Relationship Id="rId370" Type="http://schemas.openxmlformats.org/officeDocument/2006/relationships/hyperlink" Target="http://academia-moscow.ru/catalogue/5411/347638/" TargetMode="External"/><Relationship Id="rId426" Type="http://schemas.openxmlformats.org/officeDocument/2006/relationships/hyperlink" Target="https://elearning.academia-moscow.ru/shellserver?id=113918&amp;demo=1" TargetMode="External"/><Relationship Id="rId230" Type="http://schemas.openxmlformats.org/officeDocument/2006/relationships/hyperlink" Target="https://elearning.academia-moscow.ru/shellserver?id=3709066&amp;demo=1" TargetMode="External"/><Relationship Id="rId468" Type="http://schemas.openxmlformats.org/officeDocument/2006/relationships/hyperlink" Target="http://academia-moscow.ru/catalogue/5426/478176/" TargetMode="External"/><Relationship Id="rId25" Type="http://schemas.openxmlformats.org/officeDocument/2006/relationships/hyperlink" Target="http://academia-moscow.ru/catalogue/5411/477930/" TargetMode="External"/><Relationship Id="rId67" Type="http://schemas.openxmlformats.org/officeDocument/2006/relationships/hyperlink" Target="https://elearning.academia-moscow.ru/shellserver?id=3709065&amp;demo=1" TargetMode="External"/><Relationship Id="rId272" Type="http://schemas.openxmlformats.org/officeDocument/2006/relationships/hyperlink" Target="http://academia-moscow.ru/catalogue/5411/347620/" TargetMode="External"/><Relationship Id="rId328" Type="http://schemas.openxmlformats.org/officeDocument/2006/relationships/hyperlink" Target="https://elearning.academia-moscow.ru/shellserver?id=113337&amp;demo=1" TargetMode="External"/><Relationship Id="rId535" Type="http://schemas.openxmlformats.org/officeDocument/2006/relationships/hyperlink" Target="https://elearning.academia-moscow.ru/shellserver?id=2889405&amp;demo=1" TargetMode="External"/><Relationship Id="rId577" Type="http://schemas.openxmlformats.org/officeDocument/2006/relationships/hyperlink" Target="http://academia-moscow.ru/catalogue/5414/521949/" TargetMode="External"/><Relationship Id="rId132" Type="http://schemas.openxmlformats.org/officeDocument/2006/relationships/hyperlink" Target="https://elearning.academia-moscow.ru/shellserver?id=685817&amp;demo=1" TargetMode="External"/><Relationship Id="rId174" Type="http://schemas.openxmlformats.org/officeDocument/2006/relationships/hyperlink" Target="http://academia-moscow.ru/catalogue/5411/478590/" TargetMode="External"/><Relationship Id="rId381" Type="http://schemas.openxmlformats.org/officeDocument/2006/relationships/hyperlink" Target="https://elearning.academia-moscow.ru/shellserver?id=4053569&amp;demo=1" TargetMode="External"/><Relationship Id="rId241" Type="http://schemas.openxmlformats.org/officeDocument/2006/relationships/hyperlink" Target="https://elearning.academia-moscow.ru/shellserver?id=1125876&amp;demo=1" TargetMode="External"/><Relationship Id="rId437" Type="http://schemas.openxmlformats.org/officeDocument/2006/relationships/hyperlink" Target="http://academia-moscow.ru/catalogue/5427/478282/" TargetMode="External"/><Relationship Id="rId479" Type="http://schemas.openxmlformats.org/officeDocument/2006/relationships/hyperlink" Target="https://elearning.academia-moscow.ru/shellserver?id=2326582&amp;demo=1" TargetMode="External"/><Relationship Id="rId36" Type="http://schemas.openxmlformats.org/officeDocument/2006/relationships/hyperlink" Target="https://elearning.academia-moscow.ru/shellserver?id=525264&amp;demo=1" TargetMode="External"/><Relationship Id="rId283" Type="http://schemas.openxmlformats.org/officeDocument/2006/relationships/hyperlink" Target="https://elearning.academia-moscow.ru/shellserver?id=3055445&amp;demo=1" TargetMode="External"/><Relationship Id="rId339" Type="http://schemas.openxmlformats.org/officeDocument/2006/relationships/hyperlink" Target="http://academia-moscow.ru/catalogue/5411/347747/" TargetMode="External"/><Relationship Id="rId490" Type="http://schemas.openxmlformats.org/officeDocument/2006/relationships/hyperlink" Target="http://academia-moscow.ru/catalogue/5426/478208/" TargetMode="External"/><Relationship Id="rId504" Type="http://schemas.openxmlformats.org/officeDocument/2006/relationships/hyperlink" Target="http://academia-moscow.ru/catalogue/5412/469257/" TargetMode="External"/><Relationship Id="rId546" Type="http://schemas.openxmlformats.org/officeDocument/2006/relationships/hyperlink" Target="http://academia-moscow.ru/catalogue/5414/368902/" TargetMode="External"/><Relationship Id="rId78" Type="http://schemas.openxmlformats.org/officeDocument/2006/relationships/hyperlink" Target="http://academia-moscow.ru/catalogue/5411/478133/" TargetMode="External"/><Relationship Id="rId101" Type="http://schemas.openxmlformats.org/officeDocument/2006/relationships/hyperlink" Target="http://academia-moscow.ru/catalogue/5411/478354/" TargetMode="External"/><Relationship Id="rId143" Type="http://schemas.openxmlformats.org/officeDocument/2006/relationships/hyperlink" Target="https://elearning.academia-moscow.ru/shellserver?id=524400&amp;demo=1" TargetMode="External"/><Relationship Id="rId185" Type="http://schemas.openxmlformats.org/officeDocument/2006/relationships/hyperlink" Target="https://elearning.academia-moscow.ru/shellserver?id=2113&amp;demo=1" TargetMode="External"/><Relationship Id="rId350" Type="http://schemas.openxmlformats.org/officeDocument/2006/relationships/hyperlink" Target="http://academia-moscow.ru/catalogue/5411/484395/" TargetMode="External"/><Relationship Id="rId406" Type="http://schemas.openxmlformats.org/officeDocument/2006/relationships/hyperlink" Target="http://academia-moscow.ru/catalogue/5411/483610/" TargetMode="External"/><Relationship Id="rId9" Type="http://schemas.openxmlformats.org/officeDocument/2006/relationships/hyperlink" Target="http://academia-moscow.ru/catalogue/5411/343135/" TargetMode="External"/><Relationship Id="rId210" Type="http://schemas.openxmlformats.org/officeDocument/2006/relationships/hyperlink" Target="https://elearning.academia-moscow.ru/shellserver?id=31173&amp;demo=1" TargetMode="External"/><Relationship Id="rId392" Type="http://schemas.openxmlformats.org/officeDocument/2006/relationships/hyperlink" Target="http://academia-moscow.ru/catalogue/5411/479992/" TargetMode="External"/><Relationship Id="rId448" Type="http://schemas.openxmlformats.org/officeDocument/2006/relationships/hyperlink" Target="https://elearning.academia-moscow.ru/shellserver?id=2443764&amp;demo=1" TargetMode="External"/><Relationship Id="rId252" Type="http://schemas.openxmlformats.org/officeDocument/2006/relationships/hyperlink" Target="http://academia-moscow.ru/catalogue/5411/478702/" TargetMode="External"/><Relationship Id="rId294" Type="http://schemas.openxmlformats.org/officeDocument/2006/relationships/hyperlink" Target="http://academia-moscow.ru/catalogue/5411/478738/" TargetMode="External"/><Relationship Id="rId308" Type="http://schemas.openxmlformats.org/officeDocument/2006/relationships/hyperlink" Target="http://academia-moscow.ru/catalogue/5411/347671/" TargetMode="External"/><Relationship Id="rId515" Type="http://schemas.openxmlformats.org/officeDocument/2006/relationships/hyperlink" Target="https://elearning.academia-moscow.ru/shellserver?id=1405523&amp;demo=1" TargetMode="External"/><Relationship Id="rId47" Type="http://schemas.openxmlformats.org/officeDocument/2006/relationships/hyperlink" Target="https://elearning.academia-moscow.ru/shellserver?id=3003660&amp;demo=1" TargetMode="External"/><Relationship Id="rId68" Type="http://schemas.openxmlformats.org/officeDocument/2006/relationships/hyperlink" Target="http://academia-moscow.ru/catalogue/5411/484571/" TargetMode="External"/><Relationship Id="rId89" Type="http://schemas.openxmlformats.org/officeDocument/2006/relationships/hyperlink" Target="http://academia-moscow.ru/catalogue/5411/478347/" TargetMode="External"/><Relationship Id="rId112" Type="http://schemas.openxmlformats.org/officeDocument/2006/relationships/hyperlink" Target="https://elearning.academia-moscow.ru/shellserver?id=4092676&amp;demo=1" TargetMode="External"/><Relationship Id="rId133" Type="http://schemas.openxmlformats.org/officeDocument/2006/relationships/hyperlink" Target="http://academia-moscow.ru/catalogue/5411/413486/" TargetMode="External"/><Relationship Id="rId154" Type="http://schemas.openxmlformats.org/officeDocument/2006/relationships/hyperlink" Target="https://elearning.academia-moscow.ru/shellserver?id=1081465&amp;demo=1" TargetMode="External"/><Relationship Id="rId175" Type="http://schemas.openxmlformats.org/officeDocument/2006/relationships/hyperlink" Target="https://elearning.academia-moscow.ru/shellserver?id=430702&amp;demo=1" TargetMode="External"/><Relationship Id="rId340" Type="http://schemas.openxmlformats.org/officeDocument/2006/relationships/hyperlink" Target="https://elearning.academia-moscow.ru/shellserver?id=526352&amp;demo=1" TargetMode="External"/><Relationship Id="rId361" Type="http://schemas.openxmlformats.org/officeDocument/2006/relationships/hyperlink" Target="https://elearning.academia-moscow.ru/shellserver?id=921506&amp;demo=1" TargetMode="External"/><Relationship Id="rId557" Type="http://schemas.openxmlformats.org/officeDocument/2006/relationships/hyperlink" Target="http://academia-moscow.ru/catalogue/5414/514271/" TargetMode="External"/><Relationship Id="rId578" Type="http://schemas.openxmlformats.org/officeDocument/2006/relationships/hyperlink" Target="http://academia-moscow.ru/catalogue/5414/450437/" TargetMode="External"/><Relationship Id="rId196" Type="http://schemas.openxmlformats.org/officeDocument/2006/relationships/hyperlink" Target="https://elearning.academia-moscow.ru/shellserver?id=3685&amp;demo=1" TargetMode="External"/><Relationship Id="rId200" Type="http://schemas.openxmlformats.org/officeDocument/2006/relationships/hyperlink" Target="https://elearning.academia-moscow.ru/shellserver?id=3702772&amp;demo=1" TargetMode="External"/><Relationship Id="rId382" Type="http://schemas.openxmlformats.org/officeDocument/2006/relationships/hyperlink" Target="http://academia-moscow.ru/catalogue/5411/478970/" TargetMode="External"/><Relationship Id="rId417" Type="http://schemas.openxmlformats.org/officeDocument/2006/relationships/hyperlink" Target="http://academia-moscow.ru/catalogue/5411/343047/" TargetMode="External"/><Relationship Id="rId438" Type="http://schemas.openxmlformats.org/officeDocument/2006/relationships/hyperlink" Target="https://elearning.academia-moscow.ru/shellserver?id=2046802&amp;demo=1" TargetMode="External"/><Relationship Id="rId459" Type="http://schemas.openxmlformats.org/officeDocument/2006/relationships/hyperlink" Target="https://elearning.academia-moscow.ru/shellserver?id=2443353&amp;demo=1" TargetMode="External"/><Relationship Id="rId16" Type="http://schemas.openxmlformats.org/officeDocument/2006/relationships/hyperlink" Target="https://elearning.academia-moscow.ru/shellserver?id=4019&amp;demo=1" TargetMode="External"/><Relationship Id="rId221" Type="http://schemas.openxmlformats.org/officeDocument/2006/relationships/hyperlink" Target="http://academia-moscow.ru/catalogue/5411/478658/" TargetMode="External"/><Relationship Id="rId242" Type="http://schemas.openxmlformats.org/officeDocument/2006/relationships/hyperlink" Target="http://academia-moscow.ru/catalogue/5411/478700/" TargetMode="External"/><Relationship Id="rId263" Type="http://schemas.openxmlformats.org/officeDocument/2006/relationships/hyperlink" Target="https://elearning.academia-moscow.ru/shellserver?id=3191&amp;demo=1" TargetMode="External"/><Relationship Id="rId284" Type="http://schemas.openxmlformats.org/officeDocument/2006/relationships/hyperlink" Target="http://academia-moscow.ru/catalogue/5411/481938/" TargetMode="External"/><Relationship Id="rId319" Type="http://schemas.openxmlformats.org/officeDocument/2006/relationships/hyperlink" Target="http://academia-moscow.ru/catalogue/5411/347703/" TargetMode="External"/><Relationship Id="rId470" Type="http://schemas.openxmlformats.org/officeDocument/2006/relationships/hyperlink" Target="http://academia-moscow.ru/catalogue/5426/478182/" TargetMode="External"/><Relationship Id="rId491" Type="http://schemas.openxmlformats.org/officeDocument/2006/relationships/hyperlink" Target="https://elearning.academia-moscow.ru/shellserver?id=3691386&amp;demo=1" TargetMode="External"/><Relationship Id="rId505" Type="http://schemas.openxmlformats.org/officeDocument/2006/relationships/hyperlink" Target="https://elearning.academia-moscow.ru/shellserver?id=163136&amp;demo=1" TargetMode="External"/><Relationship Id="rId526" Type="http://schemas.openxmlformats.org/officeDocument/2006/relationships/hyperlink" Target="http://academia-moscow.ru/catalogue/5412/349901/" TargetMode="External"/><Relationship Id="rId37" Type="http://schemas.openxmlformats.org/officeDocument/2006/relationships/hyperlink" Target="http://academia-moscow.ru/catalogue/5411/515150/" TargetMode="External"/><Relationship Id="rId58" Type="http://schemas.openxmlformats.org/officeDocument/2006/relationships/hyperlink" Target="http://academia-moscow.ru/catalogue/5411/478081/" TargetMode="External"/><Relationship Id="rId79" Type="http://schemas.openxmlformats.org/officeDocument/2006/relationships/hyperlink" Target="https://elearning.academia-moscow.ru/shellserver?id=609131&amp;demo=1" TargetMode="External"/><Relationship Id="rId102" Type="http://schemas.openxmlformats.org/officeDocument/2006/relationships/hyperlink" Target="https://elearning.academia-moscow.ru/shellserver?id=565026&amp;demo=1" TargetMode="External"/><Relationship Id="rId123" Type="http://schemas.openxmlformats.org/officeDocument/2006/relationships/hyperlink" Target="http://academia-moscow.ru/catalogue/5411/478369/" TargetMode="External"/><Relationship Id="rId144" Type="http://schemas.openxmlformats.org/officeDocument/2006/relationships/hyperlink" Target="http://academia-moscow.ru/catalogue/5411/478564/" TargetMode="External"/><Relationship Id="rId330" Type="http://schemas.openxmlformats.org/officeDocument/2006/relationships/hyperlink" Target="https://elearning.academia-moscow.ru/shellserver?id=4071453&amp;demo=1" TargetMode="External"/><Relationship Id="rId547" Type="http://schemas.openxmlformats.org/officeDocument/2006/relationships/hyperlink" Target="http://academia-moscow.ru/catalogue/5414/368803/" TargetMode="External"/><Relationship Id="rId568" Type="http://schemas.openxmlformats.org/officeDocument/2006/relationships/hyperlink" Target="http://academia-moscow.ru/catalogue/5414/369299/" TargetMode="External"/><Relationship Id="rId90" Type="http://schemas.openxmlformats.org/officeDocument/2006/relationships/hyperlink" Target="https://elearning.academia-moscow.ru/shellserver?id=1622335&amp;demo=1" TargetMode="External"/><Relationship Id="rId165" Type="http://schemas.openxmlformats.org/officeDocument/2006/relationships/hyperlink" Target="http://academia-moscow.ru/catalogue/5411/486005/" TargetMode="External"/><Relationship Id="rId186" Type="http://schemas.openxmlformats.org/officeDocument/2006/relationships/hyperlink" Target="http://academia-moscow.ru/catalogue/5411/515148/" TargetMode="External"/><Relationship Id="rId351" Type="http://schemas.openxmlformats.org/officeDocument/2006/relationships/hyperlink" Target="https://elearning.academia-moscow.ru/shellserver?id=3671091&amp;demo=1" TargetMode="External"/><Relationship Id="rId372" Type="http://schemas.openxmlformats.org/officeDocument/2006/relationships/hyperlink" Target="http://academia-moscow.ru/catalogue/5411/478954/" TargetMode="External"/><Relationship Id="rId393" Type="http://schemas.openxmlformats.org/officeDocument/2006/relationships/hyperlink" Target="https://elearning.academia-moscow.ru/shellserver?id=2578184&amp;demo=1" TargetMode="External"/><Relationship Id="rId407" Type="http://schemas.openxmlformats.org/officeDocument/2006/relationships/hyperlink" Target="https://elearning.academia-moscow.ru/shellserver?id=3083208&amp;demo=1" TargetMode="External"/><Relationship Id="rId428" Type="http://schemas.openxmlformats.org/officeDocument/2006/relationships/hyperlink" Target="https://elearning.academia-moscow.ru/shellserver?id=1125874&amp;demo=1" TargetMode="External"/><Relationship Id="rId449" Type="http://schemas.openxmlformats.org/officeDocument/2006/relationships/hyperlink" Target="http://academia-moscow.ru/catalogue/5426/478199/" TargetMode="External"/><Relationship Id="rId211" Type="http://schemas.openxmlformats.org/officeDocument/2006/relationships/hyperlink" Target="http://academia-moscow.ru/catalogue/5411/478655/" TargetMode="External"/><Relationship Id="rId232" Type="http://schemas.openxmlformats.org/officeDocument/2006/relationships/hyperlink" Target="https://elearning.academia-moscow.ru/shellserver?id=761812&amp;demo=1" TargetMode="External"/><Relationship Id="rId253" Type="http://schemas.openxmlformats.org/officeDocument/2006/relationships/hyperlink" Target="https://elearning.academia-moscow.ru/shellserver?id=1083857&amp;demo=1" TargetMode="External"/><Relationship Id="rId274" Type="http://schemas.openxmlformats.org/officeDocument/2006/relationships/hyperlink" Target="http://academia-moscow.ru/catalogue/5411/482239/" TargetMode="External"/><Relationship Id="rId295" Type="http://schemas.openxmlformats.org/officeDocument/2006/relationships/hyperlink" Target="https://elearning.academia-moscow.ru/shellserver?id=1659031&amp;demo=1" TargetMode="External"/><Relationship Id="rId309" Type="http://schemas.openxmlformats.org/officeDocument/2006/relationships/hyperlink" Target="https://elearning.academia-moscow.ru/shellserver?id=4141&amp;demo=1" TargetMode="External"/><Relationship Id="rId460" Type="http://schemas.openxmlformats.org/officeDocument/2006/relationships/hyperlink" Target="http://academia-moscow.ru/catalogue/5426/478237/" TargetMode="External"/><Relationship Id="rId481" Type="http://schemas.openxmlformats.org/officeDocument/2006/relationships/hyperlink" Target="https://elearning.academia-moscow.ru/shellserver?id=2317269&amp;demo=1" TargetMode="External"/><Relationship Id="rId516" Type="http://schemas.openxmlformats.org/officeDocument/2006/relationships/hyperlink" Target="http://academia-moscow.ru/catalogue/5412/349899/" TargetMode="External"/><Relationship Id="rId27" Type="http://schemas.openxmlformats.org/officeDocument/2006/relationships/hyperlink" Target="http://academia-moscow.ru/catalogue/5411/342997/" TargetMode="External"/><Relationship Id="rId48" Type="http://schemas.openxmlformats.org/officeDocument/2006/relationships/hyperlink" Target="http://academia-moscow.ru/catalogue/5411/477952/" TargetMode="External"/><Relationship Id="rId69" Type="http://schemas.openxmlformats.org/officeDocument/2006/relationships/hyperlink" Target="https://elearning.academia-moscow.ru/shellserver?id=3697189&amp;demo=1" TargetMode="External"/><Relationship Id="rId113" Type="http://schemas.openxmlformats.org/officeDocument/2006/relationships/hyperlink" Target="http://academia-moscow.ru/catalogue/5411/484733/" TargetMode="External"/><Relationship Id="rId134" Type="http://schemas.openxmlformats.org/officeDocument/2006/relationships/hyperlink" Target="https://elearning.academia-moscow.ru/shellserver?id=430712&amp;demo=1" TargetMode="External"/><Relationship Id="rId320" Type="http://schemas.openxmlformats.org/officeDocument/2006/relationships/hyperlink" Target="https://elearning.academia-moscow.ru/shellserver?id=149000&amp;demo=1" TargetMode="External"/><Relationship Id="rId537" Type="http://schemas.openxmlformats.org/officeDocument/2006/relationships/hyperlink" Target="https://elearning.academia-moscow.ru/shellserver?id=821920&amp;demo=1" TargetMode="External"/><Relationship Id="rId558" Type="http://schemas.openxmlformats.org/officeDocument/2006/relationships/hyperlink" Target="http://academia-moscow.ru/catalogue/5414/514706/" TargetMode="External"/><Relationship Id="rId579" Type="http://schemas.openxmlformats.org/officeDocument/2006/relationships/hyperlink" Target="http://academia-moscow.ru/catalogue/5414/450445/" TargetMode="External"/><Relationship Id="rId80" Type="http://schemas.openxmlformats.org/officeDocument/2006/relationships/hyperlink" Target="http://academia-moscow.ru/catalogue/5411/347032/" TargetMode="External"/><Relationship Id="rId155" Type="http://schemas.openxmlformats.org/officeDocument/2006/relationships/hyperlink" Target="http://academia-moscow.ru/catalogue/5411/483748/" TargetMode="External"/><Relationship Id="rId176" Type="http://schemas.openxmlformats.org/officeDocument/2006/relationships/hyperlink" Target="http://academia-moscow.ru/catalogue/5411/478592/" TargetMode="External"/><Relationship Id="rId197" Type="http://schemas.openxmlformats.org/officeDocument/2006/relationships/hyperlink" Target="http://academia-moscow.ru/catalogue/5411/478643/" TargetMode="External"/><Relationship Id="rId341" Type="http://schemas.openxmlformats.org/officeDocument/2006/relationships/hyperlink" Target="http://academia-moscow.ru/catalogue/5411/515123/" TargetMode="External"/><Relationship Id="rId362" Type="http://schemas.openxmlformats.org/officeDocument/2006/relationships/hyperlink" Target="http://academia-moscow.ru/catalogue/5411/347633/" TargetMode="External"/><Relationship Id="rId383" Type="http://schemas.openxmlformats.org/officeDocument/2006/relationships/hyperlink" Target="https://elearning.academia-moscow.ru/shellserver?id=176457&amp;demo=1" TargetMode="External"/><Relationship Id="rId418" Type="http://schemas.openxmlformats.org/officeDocument/2006/relationships/hyperlink" Target="https://elearning.academia-moscow.ru/shellserver?id=17950&amp;demo=1" TargetMode="External"/><Relationship Id="rId439" Type="http://schemas.openxmlformats.org/officeDocument/2006/relationships/hyperlink" Target="http://academia-moscow.ru/catalogue/5427/478290/" TargetMode="External"/><Relationship Id="rId201" Type="http://schemas.openxmlformats.org/officeDocument/2006/relationships/hyperlink" Target="http://academia-moscow.ru/catalogue/5411/478646/" TargetMode="External"/><Relationship Id="rId222" Type="http://schemas.openxmlformats.org/officeDocument/2006/relationships/hyperlink" Target="https://elearning.academia-moscow.ru/shellserver?id=1080933&amp;demo=1" TargetMode="External"/><Relationship Id="rId243" Type="http://schemas.openxmlformats.org/officeDocument/2006/relationships/hyperlink" Target="https://elearning.academia-moscow.ru/shellserver?id=1168981&amp;demo=1" TargetMode="External"/><Relationship Id="rId264" Type="http://schemas.openxmlformats.org/officeDocument/2006/relationships/hyperlink" Target="http://academia-moscow.ru/catalogue/5411/478728/" TargetMode="External"/><Relationship Id="rId285" Type="http://schemas.openxmlformats.org/officeDocument/2006/relationships/hyperlink" Target="https://elearning.academia-moscow.ru/shellserver?id=3003622&amp;demo=1" TargetMode="External"/><Relationship Id="rId450" Type="http://schemas.openxmlformats.org/officeDocument/2006/relationships/hyperlink" Target="https://elearning.academia-moscow.ru/shellserver?id=2442896&amp;demo=1" TargetMode="External"/><Relationship Id="rId471" Type="http://schemas.openxmlformats.org/officeDocument/2006/relationships/hyperlink" Target="https://elearning.academia-moscow.ru/shellserver?id=2443256&amp;demo=1" TargetMode="External"/><Relationship Id="rId506" Type="http://schemas.openxmlformats.org/officeDocument/2006/relationships/hyperlink" Target="http://academia-moscow.ru/catalogue/5412/469259/" TargetMode="External"/><Relationship Id="rId17" Type="http://schemas.openxmlformats.org/officeDocument/2006/relationships/hyperlink" Target="http://academia-moscow.ru/catalogue/5411/343227/" TargetMode="External"/><Relationship Id="rId38" Type="http://schemas.openxmlformats.org/officeDocument/2006/relationships/hyperlink" Target="http://academia-moscow.ru/catalogue/5411/477945/" TargetMode="External"/><Relationship Id="rId59" Type="http://schemas.openxmlformats.org/officeDocument/2006/relationships/hyperlink" Target="https://elearning.academia-moscow.ru/shellserver?id=607044&amp;demo=1" TargetMode="External"/><Relationship Id="rId103" Type="http://schemas.openxmlformats.org/officeDocument/2006/relationships/hyperlink" Target="http://academia-moscow.ru/catalogue/5411/484829/" TargetMode="External"/><Relationship Id="rId124" Type="http://schemas.openxmlformats.org/officeDocument/2006/relationships/hyperlink" Target="https://elearning.academia-moscow.ru/shellserver?id=564878&amp;demo=1" TargetMode="External"/><Relationship Id="rId310" Type="http://schemas.openxmlformats.org/officeDocument/2006/relationships/hyperlink" Target="http://academia-moscow.ru/catalogue/5411/515145/" TargetMode="External"/><Relationship Id="rId492" Type="http://schemas.openxmlformats.org/officeDocument/2006/relationships/hyperlink" Target="http://academia-moscow.ru/catalogue/5426/478227/" TargetMode="External"/><Relationship Id="rId527" Type="http://schemas.openxmlformats.org/officeDocument/2006/relationships/hyperlink" Target="https://elearning.academia-moscow.ru/shellserver?id=97588&amp;demo=1" TargetMode="External"/><Relationship Id="rId548" Type="http://schemas.openxmlformats.org/officeDocument/2006/relationships/hyperlink" Target="http://academia-moscow.ru/catalogue/5414/514740/" TargetMode="External"/><Relationship Id="rId569" Type="http://schemas.openxmlformats.org/officeDocument/2006/relationships/hyperlink" Target="http://academia-moscow.ru/catalogue/5414/369261/" TargetMode="External"/><Relationship Id="rId70" Type="http://schemas.openxmlformats.org/officeDocument/2006/relationships/hyperlink" Target="http://academia-moscow.ru/catalogue/5411/478095/" TargetMode="External"/><Relationship Id="rId91" Type="http://schemas.openxmlformats.org/officeDocument/2006/relationships/hyperlink" Target="http://academia-moscow.ru/catalogue/5411/482237/" TargetMode="External"/><Relationship Id="rId145" Type="http://schemas.openxmlformats.org/officeDocument/2006/relationships/hyperlink" Target="https://elearning.academia-moscow.ru/shellserver?id=1081464&amp;demo=1" TargetMode="External"/><Relationship Id="rId166" Type="http://schemas.openxmlformats.org/officeDocument/2006/relationships/hyperlink" Target="http://academia-moscow.ru/catalogue/5411/478580/" TargetMode="External"/><Relationship Id="rId187" Type="http://schemas.openxmlformats.org/officeDocument/2006/relationships/hyperlink" Target="http://academia-moscow.ru/catalogue/5411/481131/" TargetMode="External"/><Relationship Id="rId331" Type="http://schemas.openxmlformats.org/officeDocument/2006/relationships/hyperlink" Target="http://academia-moscow.ru/catalogue/5411/478850/" TargetMode="External"/><Relationship Id="rId352" Type="http://schemas.openxmlformats.org/officeDocument/2006/relationships/hyperlink" Target="http://academia-moscow.ru/catalogue/5411/479612/" TargetMode="External"/><Relationship Id="rId373" Type="http://schemas.openxmlformats.org/officeDocument/2006/relationships/hyperlink" Target="https://elearning.academia-moscow.ru/shellserver?id=1527433&amp;demo=1" TargetMode="External"/><Relationship Id="rId394" Type="http://schemas.openxmlformats.org/officeDocument/2006/relationships/hyperlink" Target="http://academia-moscow.ru/catalogue/5411/479017/" TargetMode="External"/><Relationship Id="rId408" Type="http://schemas.openxmlformats.org/officeDocument/2006/relationships/hyperlink" Target="http://academia-moscow.ru/catalogue/5411/343044/" TargetMode="External"/><Relationship Id="rId429" Type="http://schemas.openxmlformats.org/officeDocument/2006/relationships/hyperlink" Target="http://academia-moscow.ru/catalogue/5426/478144/" TargetMode="External"/><Relationship Id="rId580" Type="http://schemas.openxmlformats.org/officeDocument/2006/relationships/printerSettings" Target="../printerSettings/printerSettings1.bin"/><Relationship Id="rId1" Type="http://schemas.openxmlformats.org/officeDocument/2006/relationships/hyperlink" Target="http://academia-moscow.ru/catalogue/5411/342944/" TargetMode="External"/><Relationship Id="rId212" Type="http://schemas.openxmlformats.org/officeDocument/2006/relationships/hyperlink" Target="https://elearning.academia-moscow.ru/shellserver?id=609138&amp;demo=1" TargetMode="External"/><Relationship Id="rId233" Type="http://schemas.openxmlformats.org/officeDocument/2006/relationships/hyperlink" Target="http://academia-moscow.ru/catalogue/5411/478689/" TargetMode="External"/><Relationship Id="rId254" Type="http://schemas.openxmlformats.org/officeDocument/2006/relationships/hyperlink" Target="http://academia-moscow.ru/catalogue/5411/478705/" TargetMode="External"/><Relationship Id="rId440" Type="http://schemas.openxmlformats.org/officeDocument/2006/relationships/hyperlink" Target="https://elearning.academia-moscow.ru/shellserver?id=2046672&amp;demo=1" TargetMode="External"/><Relationship Id="rId28" Type="http://schemas.openxmlformats.org/officeDocument/2006/relationships/hyperlink" Target="https://elearning.academia-moscow.ru/shellserver?id=41066&amp;demo=1" TargetMode="External"/><Relationship Id="rId49" Type="http://schemas.openxmlformats.org/officeDocument/2006/relationships/hyperlink" Target="https://elearning.academia-moscow.ru/shellserver?id=394711&amp;demo=1" TargetMode="External"/><Relationship Id="rId114" Type="http://schemas.openxmlformats.org/officeDocument/2006/relationships/hyperlink" Target="https://elearning.academia-moscow.ru/shellserver?id=3702520&amp;demo=1" TargetMode="External"/><Relationship Id="rId275" Type="http://schemas.openxmlformats.org/officeDocument/2006/relationships/hyperlink" Target="https://elearning.academia-moscow.ru/shellserver?id=3004115&amp;demo=1" TargetMode="External"/><Relationship Id="rId296" Type="http://schemas.openxmlformats.org/officeDocument/2006/relationships/hyperlink" Target="http://academia-moscow.ru/catalogue/5411/499864/" TargetMode="External"/><Relationship Id="rId300" Type="http://schemas.openxmlformats.org/officeDocument/2006/relationships/hyperlink" Target="http://academia-moscow.ru/catalogue/5411/521641/" TargetMode="External"/><Relationship Id="rId461" Type="http://schemas.openxmlformats.org/officeDocument/2006/relationships/hyperlink" Target="https://elearning.academia-moscow.ru/shellserver?id=2321438&amp;demo=1" TargetMode="External"/><Relationship Id="rId482" Type="http://schemas.openxmlformats.org/officeDocument/2006/relationships/hyperlink" Target="http://academia-moscow.ru/catalogue/5426/478259/" TargetMode="External"/><Relationship Id="rId517" Type="http://schemas.openxmlformats.org/officeDocument/2006/relationships/hyperlink" Target="https://elearning.academia-moscow.ru/shellserver?id=97580&amp;demo=1" TargetMode="External"/><Relationship Id="rId538" Type="http://schemas.openxmlformats.org/officeDocument/2006/relationships/hyperlink" Target="http://academia-moscow.ru/catalogue/5413/349881/" TargetMode="External"/><Relationship Id="rId559" Type="http://schemas.openxmlformats.org/officeDocument/2006/relationships/hyperlink" Target="http://academia-moscow.ru/catalogue/5414/481940/" TargetMode="External"/><Relationship Id="rId60" Type="http://schemas.openxmlformats.org/officeDocument/2006/relationships/hyperlink" Target="http://academia-moscow.ru/catalogue/5411/515142/" TargetMode="External"/><Relationship Id="rId81" Type="http://schemas.openxmlformats.org/officeDocument/2006/relationships/hyperlink" Target="https://elearning.academia-moscow.ru/shellserver?id=178000&amp;demo=1" TargetMode="External"/><Relationship Id="rId135" Type="http://schemas.openxmlformats.org/officeDocument/2006/relationships/hyperlink" Target="http://academia-moscow.ru/catalogue/5411/347066/" TargetMode="External"/><Relationship Id="rId156" Type="http://schemas.openxmlformats.org/officeDocument/2006/relationships/hyperlink" Target="https://elearning.academia-moscow.ru/shellserver?id=3178793&amp;demo=1" TargetMode="External"/><Relationship Id="rId177" Type="http://schemas.openxmlformats.org/officeDocument/2006/relationships/hyperlink" Target="https://elearning.academia-moscow.ru/shellserver?id=430704&amp;demo=1" TargetMode="External"/><Relationship Id="rId198" Type="http://schemas.openxmlformats.org/officeDocument/2006/relationships/hyperlink" Target="https://elearning.academia-moscow.ru/shellserver?id=1622332&amp;demo=1" TargetMode="External"/><Relationship Id="rId321" Type="http://schemas.openxmlformats.org/officeDocument/2006/relationships/hyperlink" Target="http://academia-moscow.ru/catalogue/5411/347706/" TargetMode="External"/><Relationship Id="rId342" Type="http://schemas.openxmlformats.org/officeDocument/2006/relationships/hyperlink" Target="http://academia-moscow.ru/catalogue/5411/478877/" TargetMode="External"/><Relationship Id="rId363" Type="http://schemas.openxmlformats.org/officeDocument/2006/relationships/hyperlink" Target="https://elearning.academia-moscow.ru/shellserver?id=766296&amp;demo=1" TargetMode="External"/><Relationship Id="rId384" Type="http://schemas.openxmlformats.org/officeDocument/2006/relationships/hyperlink" Target="http://academia-moscow.ru/catalogue/5411/478993/" TargetMode="External"/><Relationship Id="rId419" Type="http://schemas.openxmlformats.org/officeDocument/2006/relationships/hyperlink" Target="http://academia-moscow.ru/catalogue/5411/479610/" TargetMode="External"/><Relationship Id="rId570" Type="http://schemas.openxmlformats.org/officeDocument/2006/relationships/hyperlink" Target="http://academia-moscow.ru/catalogue/5414/368751/" TargetMode="External"/><Relationship Id="rId202" Type="http://schemas.openxmlformats.org/officeDocument/2006/relationships/hyperlink" Target="https://elearning.academia-moscow.ru/shellserver?id=1527431&amp;demo=1" TargetMode="External"/><Relationship Id="rId223" Type="http://schemas.openxmlformats.org/officeDocument/2006/relationships/hyperlink" Target="http://academia-moscow.ru/catalogue/5411/478674/" TargetMode="External"/><Relationship Id="rId244" Type="http://schemas.openxmlformats.org/officeDocument/2006/relationships/hyperlink" Target="http://academia-moscow.ru/catalogue/5411/483966/" TargetMode="External"/><Relationship Id="rId430" Type="http://schemas.openxmlformats.org/officeDocument/2006/relationships/hyperlink" Target="https://elearning.academia-moscow.ru/shellserver?id=2315424&amp;demo=1" TargetMode="External"/><Relationship Id="rId18" Type="http://schemas.openxmlformats.org/officeDocument/2006/relationships/hyperlink" Target="https://elearning.academia-moscow.ru/shellserver?id=272233&amp;demo=1" TargetMode="External"/><Relationship Id="rId39" Type="http://schemas.openxmlformats.org/officeDocument/2006/relationships/hyperlink" Target="https://elearning.academia-moscow.ru/shellserver?id=1659032&amp;demo=1" TargetMode="External"/><Relationship Id="rId265" Type="http://schemas.openxmlformats.org/officeDocument/2006/relationships/hyperlink" Target="https://elearning.academia-moscow.ru/shellserver?id=1527430&amp;demo=1" TargetMode="External"/><Relationship Id="rId286" Type="http://schemas.openxmlformats.org/officeDocument/2006/relationships/hyperlink" Target="http://academia-moscow.ru/catalogue/5411/347627/" TargetMode="External"/><Relationship Id="rId451" Type="http://schemas.openxmlformats.org/officeDocument/2006/relationships/hyperlink" Target="http://academia-moscow.ru/catalogue/5426/478201/" TargetMode="External"/><Relationship Id="rId472" Type="http://schemas.openxmlformats.org/officeDocument/2006/relationships/hyperlink" Target="http://academia-moscow.ru/catalogue/5426/478170/" TargetMode="External"/><Relationship Id="rId493" Type="http://schemas.openxmlformats.org/officeDocument/2006/relationships/hyperlink" Target="https://elearning.academia-moscow.ru/shellserver?id=1580043&amp;demo=1" TargetMode="External"/><Relationship Id="rId507" Type="http://schemas.openxmlformats.org/officeDocument/2006/relationships/hyperlink" Target="https://elearning.academia-moscow.ru/shellserver?id=1405531&amp;demo=1" TargetMode="External"/><Relationship Id="rId528" Type="http://schemas.openxmlformats.org/officeDocument/2006/relationships/hyperlink" Target="http://academia-moscow.ru/catalogue/5413/349812/" TargetMode="External"/><Relationship Id="rId549" Type="http://schemas.openxmlformats.org/officeDocument/2006/relationships/hyperlink" Target="http://academia-moscow.ru/catalogue/5414/368858/" TargetMode="External"/><Relationship Id="rId50" Type="http://schemas.openxmlformats.org/officeDocument/2006/relationships/hyperlink" Target="http://academia-moscow.ru/catalogue/5411/477989/" TargetMode="External"/><Relationship Id="rId104" Type="http://schemas.openxmlformats.org/officeDocument/2006/relationships/hyperlink" Target="https://elearning.academia-moscow.ru/shellserver?id=3702996&amp;demo=1" TargetMode="External"/><Relationship Id="rId125" Type="http://schemas.openxmlformats.org/officeDocument/2006/relationships/hyperlink" Target="http://academia-moscow.ru/catalogue/5411/347059/" TargetMode="External"/><Relationship Id="rId146" Type="http://schemas.openxmlformats.org/officeDocument/2006/relationships/hyperlink" Target="http://academia-moscow.ru/catalogue/5411/480414/" TargetMode="External"/><Relationship Id="rId167" Type="http://schemas.openxmlformats.org/officeDocument/2006/relationships/hyperlink" Target="https://elearning.academia-moscow.ru/shellserver?id=1080932&amp;demo=1" TargetMode="External"/><Relationship Id="rId188" Type="http://schemas.openxmlformats.org/officeDocument/2006/relationships/hyperlink" Target="https://elearning.academia-moscow.ru/shellserver?id=2885047&amp;demo=1" TargetMode="External"/><Relationship Id="rId311" Type="http://schemas.openxmlformats.org/officeDocument/2006/relationships/hyperlink" Target="http://academia-moscow.ru/catalogue/5411/525824/" TargetMode="External"/><Relationship Id="rId332" Type="http://schemas.openxmlformats.org/officeDocument/2006/relationships/hyperlink" Target="https://elearning.academia-moscow.ru/shellserver?id=1746325&amp;demo=1" TargetMode="External"/><Relationship Id="rId353" Type="http://schemas.openxmlformats.org/officeDocument/2006/relationships/hyperlink" Target="https://elearning.academia-moscow.ru/shellserver?id=2411480&amp;demo=1" TargetMode="External"/><Relationship Id="rId374" Type="http://schemas.openxmlformats.org/officeDocument/2006/relationships/hyperlink" Target="http://academia-moscow.ru/catalogue/5411/347640/" TargetMode="External"/><Relationship Id="rId395" Type="http://schemas.openxmlformats.org/officeDocument/2006/relationships/hyperlink" Target="https://elearning.academia-moscow.ru/shellserver?id=114499&amp;demo=1" TargetMode="External"/><Relationship Id="rId409" Type="http://schemas.openxmlformats.org/officeDocument/2006/relationships/hyperlink" Target="https://elearning.academia-moscow.ru/shellserver?id=19343&amp;demo=1" TargetMode="External"/><Relationship Id="rId560" Type="http://schemas.openxmlformats.org/officeDocument/2006/relationships/hyperlink" Target="http://academia-moscow.ru/catalogue/5414/368818/" TargetMode="External"/><Relationship Id="rId71" Type="http://schemas.openxmlformats.org/officeDocument/2006/relationships/hyperlink" Target="https://elearning.academia-moscow.ru/shellserver?id=177425&amp;demo=1" TargetMode="External"/><Relationship Id="rId92" Type="http://schemas.openxmlformats.org/officeDocument/2006/relationships/hyperlink" Target="https://elearning.academia-moscow.ru/shellserver?id=3004083&amp;demo=1" TargetMode="External"/><Relationship Id="rId213" Type="http://schemas.openxmlformats.org/officeDocument/2006/relationships/hyperlink" Target="http://academia-moscow.ru/catalogue/5411/486911/" TargetMode="External"/><Relationship Id="rId234" Type="http://schemas.openxmlformats.org/officeDocument/2006/relationships/hyperlink" Target="https://elearning.academia-moscow.ru/shellserver?id=1170948&amp;demo=1" TargetMode="External"/><Relationship Id="rId420" Type="http://schemas.openxmlformats.org/officeDocument/2006/relationships/hyperlink" Target="https://elearning.academia-moscow.ru/shellserver?id=2411442&amp;demo=1" TargetMode="External"/><Relationship Id="rId2" Type="http://schemas.openxmlformats.org/officeDocument/2006/relationships/hyperlink" Target="https://elearning.academia-moscow.ru/shellserver?id=17931&amp;demo=1" TargetMode="External"/><Relationship Id="rId29" Type="http://schemas.openxmlformats.org/officeDocument/2006/relationships/hyperlink" Target="http://academia-moscow.ru/catalogue/5411/343130/" TargetMode="External"/><Relationship Id="rId255" Type="http://schemas.openxmlformats.org/officeDocument/2006/relationships/hyperlink" Target="https://elearning.academia-moscow.ru/shellserver?id=761808&amp;demo=1" TargetMode="External"/><Relationship Id="rId276" Type="http://schemas.openxmlformats.org/officeDocument/2006/relationships/hyperlink" Target="http://academia-moscow.ru/catalogue/5411/347623/" TargetMode="External"/><Relationship Id="rId297" Type="http://schemas.openxmlformats.org/officeDocument/2006/relationships/hyperlink" Target="https://elearning.academia-moscow.ru/shellserver?id=3742465&amp;demo=1" TargetMode="External"/><Relationship Id="rId441" Type="http://schemas.openxmlformats.org/officeDocument/2006/relationships/hyperlink" Target="http://academia-moscow.ru/catalogue/5427/478294/" TargetMode="External"/><Relationship Id="rId462" Type="http://schemas.openxmlformats.org/officeDocument/2006/relationships/hyperlink" Target="http://academia-moscow.ru/catalogue/5426/478239/" TargetMode="External"/><Relationship Id="rId483" Type="http://schemas.openxmlformats.org/officeDocument/2006/relationships/hyperlink" Target="https://elearning.academia-moscow.ru/shellserver?id=1580044&amp;demo=1" TargetMode="External"/><Relationship Id="rId518" Type="http://schemas.openxmlformats.org/officeDocument/2006/relationships/hyperlink" Target="http://academia-moscow.ru/catalogue/5412/349887/" TargetMode="External"/><Relationship Id="rId539" Type="http://schemas.openxmlformats.org/officeDocument/2006/relationships/hyperlink" Target="https://elearning.academia-moscow.ru/shellserver?id=866828&amp;demo=1" TargetMode="External"/><Relationship Id="rId40" Type="http://schemas.openxmlformats.org/officeDocument/2006/relationships/hyperlink" Target="http://academia-moscow.ru/catalogue/5411/343003/" TargetMode="External"/><Relationship Id="rId115" Type="http://schemas.openxmlformats.org/officeDocument/2006/relationships/hyperlink" Target="http://academia-moscow.ru/catalogue/5411/484825/" TargetMode="External"/><Relationship Id="rId136" Type="http://schemas.openxmlformats.org/officeDocument/2006/relationships/hyperlink" Target="https://elearning.academia-moscow.ru/shellserver?id=18997&amp;demo=1" TargetMode="External"/><Relationship Id="rId157" Type="http://schemas.openxmlformats.org/officeDocument/2006/relationships/hyperlink" Target="http://academia-moscow.ru/catalogue/5411/346711/" TargetMode="External"/><Relationship Id="rId178" Type="http://schemas.openxmlformats.org/officeDocument/2006/relationships/hyperlink" Target="http://academia-moscow.ru/catalogue/5411/478595/" TargetMode="External"/><Relationship Id="rId301" Type="http://schemas.openxmlformats.org/officeDocument/2006/relationships/hyperlink" Target="https://elearning.academia-moscow.ru/shellserver?id=176814&amp;demo=1" TargetMode="External"/><Relationship Id="rId322" Type="http://schemas.openxmlformats.org/officeDocument/2006/relationships/hyperlink" Target="https://elearning.academia-moscow.ru/shellserver?id=176460&amp;demo=1" TargetMode="External"/><Relationship Id="rId343" Type="http://schemas.openxmlformats.org/officeDocument/2006/relationships/hyperlink" Target="https://elearning.academia-moscow.ru/shellserver?id=526333&amp;demo=1" TargetMode="External"/><Relationship Id="rId364" Type="http://schemas.openxmlformats.org/officeDocument/2006/relationships/hyperlink" Target="http://academia-moscow.ru/catalogue/5411/347635/" TargetMode="External"/><Relationship Id="rId550" Type="http://schemas.openxmlformats.org/officeDocument/2006/relationships/hyperlink" Target="http://academia-moscow.ru/catalogue/5414/368848/" TargetMode="External"/><Relationship Id="rId61" Type="http://schemas.openxmlformats.org/officeDocument/2006/relationships/hyperlink" Target="http://academia-moscow.ru/catalogue/5411/346983/" TargetMode="External"/><Relationship Id="rId82" Type="http://schemas.openxmlformats.org/officeDocument/2006/relationships/hyperlink" Target="http://academia-moscow.ru/catalogue/5411/347038/" TargetMode="External"/><Relationship Id="rId199" Type="http://schemas.openxmlformats.org/officeDocument/2006/relationships/hyperlink" Target="http://academia-moscow.ru/catalogue/5411/484777/" TargetMode="External"/><Relationship Id="rId203" Type="http://schemas.openxmlformats.org/officeDocument/2006/relationships/hyperlink" Target="http://academia-moscow.ru/catalogue/5411/347095/" TargetMode="External"/><Relationship Id="rId385" Type="http://schemas.openxmlformats.org/officeDocument/2006/relationships/hyperlink" Target="https://elearning.academia-moscow.ru/shellserver?id=177415&amp;demo=1" TargetMode="External"/><Relationship Id="rId571" Type="http://schemas.openxmlformats.org/officeDocument/2006/relationships/hyperlink" Target="http://academia-moscow.ru/catalogue/5414/369275/" TargetMode="External"/><Relationship Id="rId19" Type="http://schemas.openxmlformats.org/officeDocument/2006/relationships/hyperlink" Target="http://academia-moscow.ru/catalogue/5411/342991/" TargetMode="External"/><Relationship Id="rId224" Type="http://schemas.openxmlformats.org/officeDocument/2006/relationships/hyperlink" Target="https://elearning.academia-moscow.ru/shellserver?id=613238&amp;demo=1" TargetMode="External"/><Relationship Id="rId245" Type="http://schemas.openxmlformats.org/officeDocument/2006/relationships/hyperlink" Target="https://elearning.academia-moscow.ru/shellserver?id=3428932&amp;demo=1" TargetMode="External"/><Relationship Id="rId266" Type="http://schemas.openxmlformats.org/officeDocument/2006/relationships/hyperlink" Target="http://academia-moscow.ru/catalogue/5411/478730/" TargetMode="External"/><Relationship Id="rId287" Type="http://schemas.openxmlformats.org/officeDocument/2006/relationships/hyperlink" Target="https://elearning.academia-moscow.ru/shellserver?id=1948&amp;demo=1" TargetMode="External"/><Relationship Id="rId410" Type="http://schemas.openxmlformats.org/officeDocument/2006/relationships/hyperlink" Target="http://academia-moscow.ru/catalogue/5411/483750/" TargetMode="External"/><Relationship Id="rId431" Type="http://schemas.openxmlformats.org/officeDocument/2006/relationships/hyperlink" Target="http://academia-moscow.ru/catalogue/5426/478135/" TargetMode="External"/><Relationship Id="rId452" Type="http://schemas.openxmlformats.org/officeDocument/2006/relationships/hyperlink" Target="https://elearning.academia-moscow.ru/shellserver?id=2049899&amp;demo=1" TargetMode="External"/><Relationship Id="rId473" Type="http://schemas.openxmlformats.org/officeDocument/2006/relationships/hyperlink" Target="https://elearning.academia-moscow.ru/shellserver?id=2441898&amp;demo=1" TargetMode="External"/><Relationship Id="rId494" Type="http://schemas.openxmlformats.org/officeDocument/2006/relationships/hyperlink" Target="http://academia-moscow.ru/catalogue/5426/478267/" TargetMode="External"/><Relationship Id="rId508" Type="http://schemas.openxmlformats.org/officeDocument/2006/relationships/hyperlink" Target="http://academia-moscow.ru/catalogue/5412/469261/" TargetMode="External"/><Relationship Id="rId529" Type="http://schemas.openxmlformats.org/officeDocument/2006/relationships/hyperlink" Target="https://elearning.academia-moscow.ru/shellserver?id=338392&amp;demo=&amp;module_id=683890" TargetMode="External"/><Relationship Id="rId30" Type="http://schemas.openxmlformats.org/officeDocument/2006/relationships/hyperlink" Target="https://elearning.academia-moscow.ru/shellserver?id=272235&amp;demo=1" TargetMode="External"/><Relationship Id="rId105" Type="http://schemas.openxmlformats.org/officeDocument/2006/relationships/hyperlink" Target="http://academia-moscow.ru/catalogue/5411/481158/" TargetMode="External"/><Relationship Id="rId126" Type="http://schemas.openxmlformats.org/officeDocument/2006/relationships/hyperlink" Target="https://elearning.academia-moscow.ru/shellserver?id=525602&amp;demo=1" TargetMode="External"/><Relationship Id="rId147" Type="http://schemas.openxmlformats.org/officeDocument/2006/relationships/hyperlink" Target="https://elearning.academia-moscow.ru/shellserver?id=2795835&amp;demo=1" TargetMode="External"/><Relationship Id="rId168" Type="http://schemas.openxmlformats.org/officeDocument/2006/relationships/hyperlink" Target="http://academia-moscow.ru/catalogue/5411/478582/" TargetMode="External"/><Relationship Id="rId312" Type="http://schemas.openxmlformats.org/officeDocument/2006/relationships/hyperlink" Target="https://elearning.academia-moscow.ru/shellserver?id=4071452&amp;demo=1" TargetMode="External"/><Relationship Id="rId333" Type="http://schemas.openxmlformats.org/officeDocument/2006/relationships/hyperlink" Target="http://academia-moscow.ru/catalogue/5411/347744/" TargetMode="External"/><Relationship Id="rId354" Type="http://schemas.openxmlformats.org/officeDocument/2006/relationships/hyperlink" Target="http://academia-moscow.ru/catalogue/5411/478885/" TargetMode="External"/><Relationship Id="rId540" Type="http://schemas.openxmlformats.org/officeDocument/2006/relationships/hyperlink" Target="http://academia-moscow.ru/catalogue/5413/469499/" TargetMode="External"/><Relationship Id="rId51" Type="http://schemas.openxmlformats.org/officeDocument/2006/relationships/hyperlink" Target="https://elearning.academia-moscow.ru/shellserver?id=766582&amp;demo=1" TargetMode="External"/><Relationship Id="rId72" Type="http://schemas.openxmlformats.org/officeDocument/2006/relationships/hyperlink" Target="http://academia-moscow.ru/catalogue/5411/343875/" TargetMode="External"/><Relationship Id="rId93" Type="http://schemas.openxmlformats.org/officeDocument/2006/relationships/hyperlink" Target="http://academia-moscow.ru/catalogue/5411/478349/" TargetMode="External"/><Relationship Id="rId189" Type="http://schemas.openxmlformats.org/officeDocument/2006/relationships/hyperlink" Target="http://academia-moscow.ru/catalogue/5411/478641/" TargetMode="External"/><Relationship Id="rId375" Type="http://schemas.openxmlformats.org/officeDocument/2006/relationships/hyperlink" Target="https://elearning.academia-moscow.ru/shellserver?id=526356&amp;demo=1" TargetMode="External"/><Relationship Id="rId396" Type="http://schemas.openxmlformats.org/officeDocument/2006/relationships/hyperlink" Target="http://academia-moscow.ru/catalogue/5411/479020/" TargetMode="External"/><Relationship Id="rId561" Type="http://schemas.openxmlformats.org/officeDocument/2006/relationships/hyperlink" Target="http://academia-moscow.ru/catalogue/5414/369277/" TargetMode="External"/><Relationship Id="rId3" Type="http://schemas.openxmlformats.org/officeDocument/2006/relationships/hyperlink" Target="http://academia-moscow.ru/catalogue/5411/477910/" TargetMode="External"/><Relationship Id="rId214" Type="http://schemas.openxmlformats.org/officeDocument/2006/relationships/hyperlink" Target="https://elearning.academia-moscow.ru/shellserver?id=3708988&amp;demo=1" TargetMode="External"/><Relationship Id="rId235" Type="http://schemas.openxmlformats.org/officeDocument/2006/relationships/hyperlink" Target="http://academia-moscow.ru/catalogue/5411/515127/" TargetMode="External"/><Relationship Id="rId256" Type="http://schemas.openxmlformats.org/officeDocument/2006/relationships/hyperlink" Target="http://academia-moscow.ru/catalogue/5411/478722/" TargetMode="External"/><Relationship Id="rId277" Type="http://schemas.openxmlformats.org/officeDocument/2006/relationships/hyperlink" Target="https://elearning.academia-moscow.ru/shellserver?id=394708&amp;demo=1" TargetMode="External"/><Relationship Id="rId298" Type="http://schemas.openxmlformats.org/officeDocument/2006/relationships/hyperlink" Target="http://academia-moscow.ru/catalogue/5411/347659/" TargetMode="External"/><Relationship Id="rId400" Type="http://schemas.openxmlformats.org/officeDocument/2006/relationships/hyperlink" Target="http://academia-moscow.ru/catalogue/5411/343041/" TargetMode="External"/><Relationship Id="rId421" Type="http://schemas.openxmlformats.org/officeDocument/2006/relationships/hyperlink" Target="http://academia-moscow.ru/catalogue/5411/347650/" TargetMode="External"/><Relationship Id="rId442" Type="http://schemas.openxmlformats.org/officeDocument/2006/relationships/hyperlink" Target="https://elearning.academia-moscow.ru/shellserver?id=1431106&amp;demo=1" TargetMode="External"/><Relationship Id="rId463" Type="http://schemas.openxmlformats.org/officeDocument/2006/relationships/hyperlink" Target="https://elearning.academia-moscow.ru/shellserver?id=2443450&amp;demo=1" TargetMode="External"/><Relationship Id="rId484" Type="http://schemas.openxmlformats.org/officeDocument/2006/relationships/hyperlink" Target="http://academia-moscow.ru/catalogue/5426/478225/" TargetMode="External"/><Relationship Id="rId519" Type="http://schemas.openxmlformats.org/officeDocument/2006/relationships/hyperlink" Target="https://elearning.academia-moscow.ru/shellserver?id=97592&amp;demo=&amp;module_id=292076" TargetMode="External"/><Relationship Id="rId116" Type="http://schemas.openxmlformats.org/officeDocument/2006/relationships/hyperlink" Target="https://elearning.academia-moscow.ru/shellserver?id=3702994&amp;demo=1" TargetMode="External"/><Relationship Id="rId137" Type="http://schemas.openxmlformats.org/officeDocument/2006/relationships/hyperlink" Target="http://academia-moscow.ru/catalogue/5411/478560/" TargetMode="External"/><Relationship Id="rId158" Type="http://schemas.openxmlformats.org/officeDocument/2006/relationships/hyperlink" Target="https://elearning.academia-moscow.ru/shellserver?id=27183&amp;demo=1" TargetMode="External"/><Relationship Id="rId302" Type="http://schemas.openxmlformats.org/officeDocument/2006/relationships/hyperlink" Target="http://academia-moscow.ru/catalogue/5411/347663/" TargetMode="External"/><Relationship Id="rId323" Type="http://schemas.openxmlformats.org/officeDocument/2006/relationships/hyperlink" Target="http://academia-moscow.ru/catalogue/5411/347710/" TargetMode="External"/><Relationship Id="rId344" Type="http://schemas.openxmlformats.org/officeDocument/2006/relationships/hyperlink" Target="http://academia-moscow.ru/catalogue/5411/478881/" TargetMode="External"/><Relationship Id="rId530" Type="http://schemas.openxmlformats.org/officeDocument/2006/relationships/hyperlink" Target="http://academia-moscow.ru/catalogue/5413/469242/" TargetMode="External"/><Relationship Id="rId20" Type="http://schemas.openxmlformats.org/officeDocument/2006/relationships/hyperlink" Target="https://elearning.academia-moscow.ru/shellserver?id=1827&amp;demo=1" TargetMode="External"/><Relationship Id="rId41" Type="http://schemas.openxmlformats.org/officeDocument/2006/relationships/hyperlink" Target="https://elearning.academia-moscow.ru/shellserver?id=3879&amp;demo=&amp;module_id=267132" TargetMode="External"/><Relationship Id="rId62" Type="http://schemas.openxmlformats.org/officeDocument/2006/relationships/hyperlink" Target="https://elearning.academia-moscow.ru/shellserver?id=526342&amp;demo=1" TargetMode="External"/><Relationship Id="rId83" Type="http://schemas.openxmlformats.org/officeDocument/2006/relationships/hyperlink" Target="https://elearning.academia-moscow.ru/shellserver?id=2283&amp;demo=1" TargetMode="External"/><Relationship Id="rId179" Type="http://schemas.openxmlformats.org/officeDocument/2006/relationships/hyperlink" Target="https://elearning.academia-moscow.ru/shellserver?id=766658&amp;demo=1" TargetMode="External"/><Relationship Id="rId365" Type="http://schemas.openxmlformats.org/officeDocument/2006/relationships/hyperlink" Target="https://elearning.academia-moscow.ru/shellserver?id=430455&amp;demo=1" TargetMode="External"/><Relationship Id="rId386" Type="http://schemas.openxmlformats.org/officeDocument/2006/relationships/hyperlink" Target="http://academia-moscow.ru/catalogue/5411/478760/" TargetMode="External"/><Relationship Id="rId551" Type="http://schemas.openxmlformats.org/officeDocument/2006/relationships/hyperlink" Target="http://academia-moscow.ru/catalogue/5414/369272/" TargetMode="External"/><Relationship Id="rId572" Type="http://schemas.openxmlformats.org/officeDocument/2006/relationships/hyperlink" Target="http://academia-moscow.ru/catalogue/5414/482745/" TargetMode="External"/><Relationship Id="rId190" Type="http://schemas.openxmlformats.org/officeDocument/2006/relationships/hyperlink" Target="https://elearning.academia-moscow.ru/shellserver?id=1926980&amp;demo=1" TargetMode="External"/><Relationship Id="rId204" Type="http://schemas.openxmlformats.org/officeDocument/2006/relationships/hyperlink" Target="https://elearning.academia-moscow.ru/shellserver?id=176815&amp;demo=1" TargetMode="External"/><Relationship Id="rId225" Type="http://schemas.openxmlformats.org/officeDocument/2006/relationships/hyperlink" Target="http://academia-moscow.ru/catalogue/5411/478676/" TargetMode="External"/><Relationship Id="rId246" Type="http://schemas.openxmlformats.org/officeDocument/2006/relationships/hyperlink" Target="http://academia-moscow.ru/catalogue/5411/347614/" TargetMode="External"/><Relationship Id="rId267" Type="http://schemas.openxmlformats.org/officeDocument/2006/relationships/hyperlink" Target="https://elearning.academia-moscow.ru/shellserver?id=1170947&amp;demo=1" TargetMode="External"/><Relationship Id="rId288" Type="http://schemas.openxmlformats.org/officeDocument/2006/relationships/hyperlink" Target="http://academia-moscow.ru/catalogue/5411/478736/" TargetMode="External"/><Relationship Id="rId411" Type="http://schemas.openxmlformats.org/officeDocument/2006/relationships/hyperlink" Target="https://elearning.academia-moscow.ru/shellserver?id=3179144&amp;demo=1" TargetMode="External"/><Relationship Id="rId432" Type="http://schemas.openxmlformats.org/officeDocument/2006/relationships/hyperlink" Target="https://elearning.academia-moscow.ru/shellserver?id=2441862&amp;demo=1" TargetMode="External"/><Relationship Id="rId453" Type="http://schemas.openxmlformats.org/officeDocument/2006/relationships/hyperlink" Target="http://academia-moscow.ru/catalogue/5426/478203/" TargetMode="External"/><Relationship Id="rId474" Type="http://schemas.openxmlformats.org/officeDocument/2006/relationships/hyperlink" Target="http://academia-moscow.ru/catalogue/5426/478174/" TargetMode="External"/><Relationship Id="rId509" Type="http://schemas.openxmlformats.org/officeDocument/2006/relationships/hyperlink" Target="https://elearning.academia-moscow.ru/shellserver?id=1405521&amp;demo=1" TargetMode="External"/><Relationship Id="rId106" Type="http://schemas.openxmlformats.org/officeDocument/2006/relationships/hyperlink" Target="https://elearning.academia-moscow.ru/shellserver?id=2885395&amp;demo=1" TargetMode="External"/><Relationship Id="rId127" Type="http://schemas.openxmlformats.org/officeDocument/2006/relationships/hyperlink" Target="http://academia-moscow.ru/catalogue/5411/478552/" TargetMode="External"/><Relationship Id="rId313" Type="http://schemas.openxmlformats.org/officeDocument/2006/relationships/hyperlink" Target="http://academia-moscow.ru/catalogue/5411/347675/" TargetMode="External"/><Relationship Id="rId495" Type="http://schemas.openxmlformats.org/officeDocument/2006/relationships/hyperlink" Target="https://elearning.academia-moscow.ru/shellserver?id=2318681&amp;demo=1" TargetMode="External"/><Relationship Id="rId10" Type="http://schemas.openxmlformats.org/officeDocument/2006/relationships/hyperlink" Target="https://elearning.academia-moscow.ru/shellserver?id=272234&amp;demo=&amp;module_id=682644" TargetMode="External"/><Relationship Id="rId31" Type="http://schemas.openxmlformats.org/officeDocument/2006/relationships/hyperlink" Target="http://academia-moscow.ru/catalogue/5411/343000/" TargetMode="External"/><Relationship Id="rId52" Type="http://schemas.openxmlformats.org/officeDocument/2006/relationships/hyperlink" Target="http://academia-moscow.ru/catalogue/5411/413489/" TargetMode="External"/><Relationship Id="rId73" Type="http://schemas.openxmlformats.org/officeDocument/2006/relationships/hyperlink" Target="https://elearning.academia-moscow.ru/shellserver?id=3684&amp;demo=1" TargetMode="External"/><Relationship Id="rId94" Type="http://schemas.openxmlformats.org/officeDocument/2006/relationships/hyperlink" Target="https://elearning.academia-moscow.ru/shellserver?id=432266&amp;demo=1" TargetMode="External"/><Relationship Id="rId148" Type="http://schemas.openxmlformats.org/officeDocument/2006/relationships/hyperlink" Target="http://academia-moscow.ru/catalogue/5411/478571/" TargetMode="External"/><Relationship Id="rId169" Type="http://schemas.openxmlformats.org/officeDocument/2006/relationships/hyperlink" Target="https://elearning.academia-moscow.ru/shellserver?id=1080930&amp;demo=1" TargetMode="External"/><Relationship Id="rId334" Type="http://schemas.openxmlformats.org/officeDocument/2006/relationships/hyperlink" Target="https://elearning.academia-moscow.ru/shellserver?id=41092&amp;demo=1" TargetMode="External"/><Relationship Id="rId355" Type="http://schemas.openxmlformats.org/officeDocument/2006/relationships/hyperlink" Target="https://elearning.academia-moscow.ru/shellserver?id=176823&amp;demo=1" TargetMode="External"/><Relationship Id="rId376" Type="http://schemas.openxmlformats.org/officeDocument/2006/relationships/hyperlink" Target="http://academia-moscow.ru/catalogue/5411/347642/" TargetMode="External"/><Relationship Id="rId397" Type="http://schemas.openxmlformats.org/officeDocument/2006/relationships/hyperlink" Target="https://elearning.academia-moscow.ru/shellserver?id=430707&amp;demo=1" TargetMode="External"/><Relationship Id="rId520" Type="http://schemas.openxmlformats.org/officeDocument/2006/relationships/hyperlink" Target="http://academia-moscow.ru/catalogue/5412/349897/" TargetMode="External"/><Relationship Id="rId541" Type="http://schemas.openxmlformats.org/officeDocument/2006/relationships/hyperlink" Target="https://elearning.academia-moscow.ru/shellserver?id=1428289&amp;demo=1" TargetMode="External"/><Relationship Id="rId562" Type="http://schemas.openxmlformats.org/officeDocument/2006/relationships/hyperlink" Target="http://academia-moscow.ru/catalogue/5414/368816/" TargetMode="External"/><Relationship Id="rId4" Type="http://schemas.openxmlformats.org/officeDocument/2006/relationships/hyperlink" Target="https://elearning.academia-moscow.ru/shellserver?id=1578517&amp;demo=1" TargetMode="External"/><Relationship Id="rId180" Type="http://schemas.openxmlformats.org/officeDocument/2006/relationships/hyperlink" Target="http://academia-moscow.ru/catalogue/5411/483612/" TargetMode="External"/><Relationship Id="rId215" Type="http://schemas.openxmlformats.org/officeDocument/2006/relationships/hyperlink" Target="http://academia-moscow.ru/catalogue/5411/347610/" TargetMode="External"/><Relationship Id="rId236" Type="http://schemas.openxmlformats.org/officeDocument/2006/relationships/hyperlink" Target="http://academia-moscow.ru/catalogue/5411/478692/" TargetMode="External"/><Relationship Id="rId257" Type="http://schemas.openxmlformats.org/officeDocument/2006/relationships/hyperlink" Target="https://elearning.academia-moscow.ru/shellserver?id=1083854&amp;demo=1" TargetMode="External"/><Relationship Id="rId278" Type="http://schemas.openxmlformats.org/officeDocument/2006/relationships/hyperlink" Target="http://academia-moscow.ru/catalogue/5411/479615/" TargetMode="External"/><Relationship Id="rId401" Type="http://schemas.openxmlformats.org/officeDocument/2006/relationships/hyperlink" Target="https://elearning.academia-moscow.ru/shellserver?id=3224&amp;demo=1" TargetMode="External"/><Relationship Id="rId422" Type="http://schemas.openxmlformats.org/officeDocument/2006/relationships/hyperlink" Target="https://elearning.academia-moscow.ru/shellserver?id=565051&amp;demo=1" TargetMode="External"/><Relationship Id="rId443" Type="http://schemas.openxmlformats.org/officeDocument/2006/relationships/hyperlink" Target="http://academia-moscow.ru/catalogue/5427/478287/" TargetMode="External"/><Relationship Id="rId464" Type="http://schemas.openxmlformats.org/officeDocument/2006/relationships/hyperlink" Target="http://academia-moscow.ru/catalogue/5426/478244/" TargetMode="External"/><Relationship Id="rId303" Type="http://schemas.openxmlformats.org/officeDocument/2006/relationships/hyperlink" Target="https://elearning.academia-moscow.ru/shellserver?id=1168923&amp;demo=1" TargetMode="External"/><Relationship Id="rId485" Type="http://schemas.openxmlformats.org/officeDocument/2006/relationships/hyperlink" Target="https://elearning.academia-moscow.ru/shellserver?id=3670975&amp;demo=1" TargetMode="External"/><Relationship Id="rId42" Type="http://schemas.openxmlformats.org/officeDocument/2006/relationships/hyperlink" Target="http://academia-moscow.ru/catalogue/5411/481499/" TargetMode="External"/><Relationship Id="rId84" Type="http://schemas.openxmlformats.org/officeDocument/2006/relationships/hyperlink" Target="http://academia-moscow.ru/catalogue/5411/486003/" TargetMode="External"/><Relationship Id="rId138" Type="http://schemas.openxmlformats.org/officeDocument/2006/relationships/hyperlink" Target="https://elearning.academia-moscow.ru/shellserver?id=1169266&amp;demo=1" TargetMode="External"/><Relationship Id="rId345" Type="http://schemas.openxmlformats.org/officeDocument/2006/relationships/hyperlink" Target="https://elearning.academia-moscow.ru/shellserver?id=177491&amp;demo=1" TargetMode="External"/><Relationship Id="rId387" Type="http://schemas.openxmlformats.org/officeDocument/2006/relationships/hyperlink" Target="https://elearning.academia-moscow.ru/shellserver?id=177566&amp;demo=1" TargetMode="External"/><Relationship Id="rId510" Type="http://schemas.openxmlformats.org/officeDocument/2006/relationships/hyperlink" Target="http://academia-moscow.ru/catalogue/5412/469263/" TargetMode="External"/><Relationship Id="rId552" Type="http://schemas.openxmlformats.org/officeDocument/2006/relationships/hyperlink" Target="http://academia-moscow.ru/catalogue/5414/481505/" TargetMode="External"/><Relationship Id="rId191" Type="http://schemas.openxmlformats.org/officeDocument/2006/relationships/hyperlink" Target="http://academia-moscow.ru/catalogue/5411/525803/" TargetMode="External"/><Relationship Id="rId205" Type="http://schemas.openxmlformats.org/officeDocument/2006/relationships/hyperlink" Target="http://academia-moscow.ru/catalogue/5411/484731/" TargetMode="External"/><Relationship Id="rId247" Type="http://schemas.openxmlformats.org/officeDocument/2006/relationships/hyperlink" Target="https://elearning.academia-moscow.ru/shellserver?id=31925&amp;demo=1" TargetMode="External"/><Relationship Id="rId412" Type="http://schemas.openxmlformats.org/officeDocument/2006/relationships/hyperlink" Target="http://academia-moscow.ru/catalogue/5411/525836/" TargetMode="External"/><Relationship Id="rId107" Type="http://schemas.openxmlformats.org/officeDocument/2006/relationships/hyperlink" Target="http://academia-moscow.ru/catalogue/5411/481203/" TargetMode="External"/><Relationship Id="rId289" Type="http://schemas.openxmlformats.org/officeDocument/2006/relationships/hyperlink" Target="https://elearning.academia-moscow.ru/shellserver?id=763501&amp;demo=1" TargetMode="External"/><Relationship Id="rId454" Type="http://schemas.openxmlformats.org/officeDocument/2006/relationships/hyperlink" Target="https://elearning.academia-moscow.ru/shellserver?id=2049677&amp;demo=1" TargetMode="External"/><Relationship Id="rId496" Type="http://schemas.openxmlformats.org/officeDocument/2006/relationships/hyperlink" Target="http://academia-moscow.ru/catalogue/5426/478265/" TargetMode="External"/><Relationship Id="rId11" Type="http://schemas.openxmlformats.org/officeDocument/2006/relationships/hyperlink" Target="http://academia-moscow.ru/catalogue/5411/477927/" TargetMode="External"/><Relationship Id="rId53" Type="http://schemas.openxmlformats.org/officeDocument/2006/relationships/hyperlink" Target="https://elearning.academia-moscow.ru/shellserver?id=526452&amp;demo=1" TargetMode="External"/><Relationship Id="rId149" Type="http://schemas.openxmlformats.org/officeDocument/2006/relationships/hyperlink" Target="https://elearning.academia-moscow.ru/shellserver?id=176803&amp;demo=1" TargetMode="External"/><Relationship Id="rId314" Type="http://schemas.openxmlformats.org/officeDocument/2006/relationships/hyperlink" Target="https://elearning.academia-moscow.ru/shellserver?id=114476&amp;demo=1" TargetMode="External"/><Relationship Id="rId356" Type="http://schemas.openxmlformats.org/officeDocument/2006/relationships/hyperlink" Target="http://academia-moscow.ru/catalogue/5411/343016/" TargetMode="External"/><Relationship Id="rId398" Type="http://schemas.openxmlformats.org/officeDocument/2006/relationships/hyperlink" Target="http://academia-moscow.ru/catalogue/5411/479022/" TargetMode="External"/><Relationship Id="rId521" Type="http://schemas.openxmlformats.org/officeDocument/2006/relationships/hyperlink" Target="https://elearning.academia-moscow.ru/shellserver?id=96698&amp;demo=&amp;module_id=289192" TargetMode="External"/><Relationship Id="rId563" Type="http://schemas.openxmlformats.org/officeDocument/2006/relationships/hyperlink" Target="http://academia-moscow.ru/catalogue/5414/368742/" TargetMode="External"/><Relationship Id="rId95" Type="http://schemas.openxmlformats.org/officeDocument/2006/relationships/hyperlink" Target="http://academia-moscow.ru/catalogue/5411/514148/" TargetMode="External"/><Relationship Id="rId160" Type="http://schemas.openxmlformats.org/officeDocument/2006/relationships/hyperlink" Target="https://elearning.academia-moscow.ru/shellserver?id=27181&amp;demo=1" TargetMode="External"/><Relationship Id="rId216" Type="http://schemas.openxmlformats.org/officeDocument/2006/relationships/hyperlink" Target="https://elearning.academia-moscow.ru/shellserver?id=41072&amp;demo=1" TargetMode="External"/><Relationship Id="rId423" Type="http://schemas.openxmlformats.org/officeDocument/2006/relationships/hyperlink" Target="http://academia-moscow.ru/catalogue/5411/479030/" TargetMode="External"/><Relationship Id="rId258" Type="http://schemas.openxmlformats.org/officeDocument/2006/relationships/hyperlink" Target="http://academia-moscow.ru/catalogue/5411/478724/" TargetMode="External"/><Relationship Id="rId465" Type="http://schemas.openxmlformats.org/officeDocument/2006/relationships/hyperlink" Target="http://academia-moscow.ru/catalogue/5513/478296/" TargetMode="External"/><Relationship Id="rId22" Type="http://schemas.openxmlformats.org/officeDocument/2006/relationships/hyperlink" Target="https://elearning.academia-moscow.ru/shellserver?id=53373&amp;demo=1" TargetMode="External"/><Relationship Id="rId64" Type="http://schemas.openxmlformats.org/officeDocument/2006/relationships/hyperlink" Target="https://elearning.academia-moscow.ru/shellserver?id=177423&amp;demo=1" TargetMode="External"/><Relationship Id="rId118" Type="http://schemas.openxmlformats.org/officeDocument/2006/relationships/hyperlink" Target="https://elearning.academia-moscow.ru/shellserver?id=2890223&amp;demo=1" TargetMode="External"/><Relationship Id="rId325" Type="http://schemas.openxmlformats.org/officeDocument/2006/relationships/hyperlink" Target="http://academia-moscow.ru/catalogue/5411/347738/" TargetMode="External"/><Relationship Id="rId367" Type="http://schemas.openxmlformats.org/officeDocument/2006/relationships/hyperlink" Target="https://elearning.academia-moscow.ru/shellserver?id=1080931&amp;demo=1" TargetMode="External"/><Relationship Id="rId532" Type="http://schemas.openxmlformats.org/officeDocument/2006/relationships/hyperlink" Target="http://academia-moscow.ru/catalogue/5413/469251/" TargetMode="External"/><Relationship Id="rId574" Type="http://schemas.openxmlformats.org/officeDocument/2006/relationships/hyperlink" Target="http://academia-moscow.ru/catalogue/5414/479619/" TargetMode="External"/><Relationship Id="rId171" Type="http://schemas.openxmlformats.org/officeDocument/2006/relationships/hyperlink" Target="https://elearning.academia-moscow.ru/shellserver?id=609604&amp;demo=1" TargetMode="External"/><Relationship Id="rId227" Type="http://schemas.openxmlformats.org/officeDocument/2006/relationships/hyperlink" Target="http://academia-moscow.ru/catalogue/5411/478679/" TargetMode="External"/><Relationship Id="rId269" Type="http://schemas.openxmlformats.org/officeDocument/2006/relationships/hyperlink" Target="https://elearning.academia-moscow.ru/shellserver?id=1080934&amp;demo=1" TargetMode="External"/><Relationship Id="rId434" Type="http://schemas.openxmlformats.org/officeDocument/2006/relationships/hyperlink" Target="https://elearning.academia-moscow.ru/shellserver?id=2316596&amp;demo=1" TargetMode="External"/><Relationship Id="rId476" Type="http://schemas.openxmlformats.org/officeDocument/2006/relationships/hyperlink" Target="http://academia-moscow.ru/catalogue/5426/478179/" TargetMode="External"/><Relationship Id="rId33" Type="http://schemas.openxmlformats.org/officeDocument/2006/relationships/hyperlink" Target="http://academia-moscow.ru/catalogue/5411/525818/" TargetMode="External"/><Relationship Id="rId129" Type="http://schemas.openxmlformats.org/officeDocument/2006/relationships/hyperlink" Target="http://academia-moscow.ru/catalogue/5411/478554/" TargetMode="External"/><Relationship Id="rId280" Type="http://schemas.openxmlformats.org/officeDocument/2006/relationships/hyperlink" Target="http://academia-moscow.ru/catalogue/5411/347625/" TargetMode="External"/><Relationship Id="rId336" Type="http://schemas.openxmlformats.org/officeDocument/2006/relationships/hyperlink" Target="https://elearning.academia-moscow.ru/shellserver?id=2220&amp;demo=1" TargetMode="External"/><Relationship Id="rId501" Type="http://schemas.openxmlformats.org/officeDocument/2006/relationships/hyperlink" Target="https://elearning.academia-moscow.ru/shellserver?id=1405511&amp;demo=1" TargetMode="External"/><Relationship Id="rId543" Type="http://schemas.openxmlformats.org/officeDocument/2006/relationships/hyperlink" Target="https://elearning.academia-moscow.ru/shellserver?id=97590&amp;demo=&amp;module_id=291528" TargetMode="External"/><Relationship Id="rId75" Type="http://schemas.openxmlformats.org/officeDocument/2006/relationships/hyperlink" Target="https://elearning.academia-moscow.ru/shellserver?id=766595&amp;demo=1" TargetMode="External"/><Relationship Id="rId140" Type="http://schemas.openxmlformats.org/officeDocument/2006/relationships/hyperlink" Target="https://elearning.academia-moscow.ru/shellserver?id=4073331&amp;demo=1" TargetMode="External"/><Relationship Id="rId182" Type="http://schemas.openxmlformats.org/officeDocument/2006/relationships/hyperlink" Target="http://academia-moscow.ru/catalogue/5411/478639/" TargetMode="External"/><Relationship Id="rId378" Type="http://schemas.openxmlformats.org/officeDocument/2006/relationships/hyperlink" Target="http://academia-moscow.ru/catalogue/5411/487131/" TargetMode="External"/><Relationship Id="rId403" Type="http://schemas.openxmlformats.org/officeDocument/2006/relationships/hyperlink" Target="https://elearning.academia-moscow.ru/shellserver?id=1083855&amp;demo=1" TargetMode="External"/><Relationship Id="rId6" Type="http://schemas.openxmlformats.org/officeDocument/2006/relationships/hyperlink" Target="https://elearning.academia-moscow.ru/shellserver?id=1379624&amp;demo=1" TargetMode="External"/><Relationship Id="rId238" Type="http://schemas.openxmlformats.org/officeDocument/2006/relationships/hyperlink" Target="http://academia-moscow.ru/catalogue/5411/478695/" TargetMode="External"/><Relationship Id="rId445" Type="http://schemas.openxmlformats.org/officeDocument/2006/relationships/hyperlink" Target="http://academia-moscow.ru/catalogue/5426/478270/" TargetMode="External"/><Relationship Id="rId487" Type="http://schemas.openxmlformats.org/officeDocument/2006/relationships/hyperlink" Target="https://elearning.academia-moscow.ru/shellserver?id=3708760&amp;demo=1" TargetMode="External"/><Relationship Id="rId291" Type="http://schemas.openxmlformats.org/officeDocument/2006/relationships/hyperlink" Target="https://elearning.academia-moscow.ru/shellserver?id=3941&amp;demo=1" TargetMode="External"/><Relationship Id="rId305" Type="http://schemas.openxmlformats.org/officeDocument/2006/relationships/hyperlink" Target="https://elearning.academia-moscow.ru/shellserver?id=52825&amp;demo=1" TargetMode="External"/><Relationship Id="rId347" Type="http://schemas.openxmlformats.org/officeDocument/2006/relationships/hyperlink" Target="https://elearning.academia-moscow.ru/shellserver?id=4017&amp;demo=1" TargetMode="External"/><Relationship Id="rId512" Type="http://schemas.openxmlformats.org/officeDocument/2006/relationships/hyperlink" Target="http://academia-moscow.ru/catalogue/5412/469265/" TargetMode="External"/><Relationship Id="rId44" Type="http://schemas.openxmlformats.org/officeDocument/2006/relationships/hyperlink" Target="http://academia-moscow.ru/catalogue/5411/477948/" TargetMode="External"/><Relationship Id="rId86" Type="http://schemas.openxmlformats.org/officeDocument/2006/relationships/hyperlink" Target="https://elearning.academia-moscow.ru/shellserver?id=1527432&amp;demo=1" TargetMode="External"/><Relationship Id="rId151" Type="http://schemas.openxmlformats.org/officeDocument/2006/relationships/hyperlink" Target="https://elearning.academia-moscow.ru/shellserver?id=822508&amp;demo=1" TargetMode="External"/><Relationship Id="rId389" Type="http://schemas.openxmlformats.org/officeDocument/2006/relationships/hyperlink" Target="https://elearning.academia-moscow.ru/shellserver?id=2795235&amp;demo=1" TargetMode="External"/><Relationship Id="rId554" Type="http://schemas.openxmlformats.org/officeDocument/2006/relationships/hyperlink" Target="http://academia-moscow.ru/catalogue/5414/369288/" TargetMode="External"/><Relationship Id="rId193" Type="http://schemas.openxmlformats.org/officeDocument/2006/relationships/hyperlink" Target="http://academia-moscow.ru/catalogue/5411/487133/" TargetMode="External"/><Relationship Id="rId207" Type="http://schemas.openxmlformats.org/officeDocument/2006/relationships/hyperlink" Target="http://academia-moscow.ru/catalogue/5411/478651/" TargetMode="External"/><Relationship Id="rId249" Type="http://schemas.openxmlformats.org/officeDocument/2006/relationships/hyperlink" Target="https://elearning.academia-moscow.ru/shellserver?id=3880&amp;demo=1" TargetMode="External"/><Relationship Id="rId414" Type="http://schemas.openxmlformats.org/officeDocument/2006/relationships/hyperlink" Target="http://academia-moscow.ru/catalogue/5411/514689/" TargetMode="External"/><Relationship Id="rId456" Type="http://schemas.openxmlformats.org/officeDocument/2006/relationships/hyperlink" Target="https://elearning.academia-moscow.ru/shellserver?id=2319012&amp;demo=1" TargetMode="External"/><Relationship Id="rId498" Type="http://schemas.openxmlformats.org/officeDocument/2006/relationships/hyperlink" Target="http://academia-moscow.ru/catalogue/5426/478263/" TargetMode="External"/><Relationship Id="rId13" Type="http://schemas.openxmlformats.org/officeDocument/2006/relationships/hyperlink" Target="http://academia-moscow.ru/catalogue/5411/342961/" TargetMode="External"/><Relationship Id="rId109" Type="http://schemas.openxmlformats.org/officeDocument/2006/relationships/hyperlink" Target="http://academia-moscow.ru/catalogue/5411/518344/" TargetMode="External"/><Relationship Id="rId260" Type="http://schemas.openxmlformats.org/officeDocument/2006/relationships/hyperlink" Target="http://academia-moscow.ru/catalogue/5411/478726/" TargetMode="External"/><Relationship Id="rId316" Type="http://schemas.openxmlformats.org/officeDocument/2006/relationships/hyperlink" Target="https://elearning.academia-moscow.ru/shellserver?id=177579&amp;demo=1" TargetMode="External"/><Relationship Id="rId523" Type="http://schemas.openxmlformats.org/officeDocument/2006/relationships/hyperlink" Target="https://elearning.academia-moscow.ru/shellserver?id=98624&amp;demo=1" TargetMode="External"/><Relationship Id="rId55" Type="http://schemas.openxmlformats.org/officeDocument/2006/relationships/hyperlink" Target="https://elearning.academia-moscow.ru/shellserver?id=177583&amp;demo=1" TargetMode="External"/><Relationship Id="rId97" Type="http://schemas.openxmlformats.org/officeDocument/2006/relationships/hyperlink" Target="http://academia-moscow.ru/catalogue/5411/471831/" TargetMode="External"/><Relationship Id="rId120" Type="http://schemas.openxmlformats.org/officeDocument/2006/relationships/hyperlink" Target="https://elearning.academia-moscow.ru/shellserver?id=564878&amp;demo=1" TargetMode="External"/><Relationship Id="rId358" Type="http://schemas.openxmlformats.org/officeDocument/2006/relationships/hyperlink" Target="http://academia-moscow.ru/catalogue/5411/499866/" TargetMode="External"/><Relationship Id="rId565" Type="http://schemas.openxmlformats.org/officeDocument/2006/relationships/hyperlink" Target="http://academia-moscow.ru/catalogue/5414/411963/" TargetMode="External"/><Relationship Id="rId162" Type="http://schemas.openxmlformats.org/officeDocument/2006/relationships/hyperlink" Target="https://elearning.academia-moscow.ru/shellserver?id=1125875&amp;demo=1" TargetMode="External"/><Relationship Id="rId218" Type="http://schemas.openxmlformats.org/officeDocument/2006/relationships/hyperlink" Target="https://elearning.academia-moscow.ru/shellserver?id=45395&amp;demo=1" TargetMode="External"/><Relationship Id="rId425" Type="http://schemas.openxmlformats.org/officeDocument/2006/relationships/hyperlink" Target="http://academia-moscow.ru/catalogue/5411/479033/" TargetMode="External"/><Relationship Id="rId467" Type="http://schemas.openxmlformats.org/officeDocument/2006/relationships/hyperlink" Target="http://academia-moscow.ru/catalogue/" TargetMode="External"/><Relationship Id="rId271" Type="http://schemas.openxmlformats.org/officeDocument/2006/relationships/hyperlink" Target="https://elearning.academia-moscow.ru/shellserver?id=1125873&amp;demo=1" TargetMode="External"/><Relationship Id="rId24" Type="http://schemas.openxmlformats.org/officeDocument/2006/relationships/hyperlink" Target="https://elearning.academia-moscow.ru/shellserver?id=56002&amp;demo=1" TargetMode="External"/><Relationship Id="rId66" Type="http://schemas.openxmlformats.org/officeDocument/2006/relationships/hyperlink" Target="http://academia-moscow.ru/catalogue/5411/487135/" TargetMode="External"/><Relationship Id="rId131" Type="http://schemas.openxmlformats.org/officeDocument/2006/relationships/hyperlink" Target="http://academia-moscow.ru/catalogue/5411/406793/" TargetMode="External"/><Relationship Id="rId327" Type="http://schemas.openxmlformats.org/officeDocument/2006/relationships/hyperlink" Target="http://academia-moscow.ru/catalogue/5411/478845/" TargetMode="External"/><Relationship Id="rId369" Type="http://schemas.openxmlformats.org/officeDocument/2006/relationships/hyperlink" Target="https://elearning.academia-moscow.ru/shellserver?id=3069858&amp;demo=1" TargetMode="External"/><Relationship Id="rId534" Type="http://schemas.openxmlformats.org/officeDocument/2006/relationships/hyperlink" Target="http://academia-moscow.ru/catalogue/5413/469244/" TargetMode="External"/><Relationship Id="rId576" Type="http://schemas.openxmlformats.org/officeDocument/2006/relationships/hyperlink" Target="http://academia-moscow.ru/catalogue/5414/481528/" TargetMode="External"/><Relationship Id="rId173" Type="http://schemas.openxmlformats.org/officeDocument/2006/relationships/hyperlink" Target="https://elearning.academia-moscow.ru/shellserver?id=1083859&amp;demo=1" TargetMode="External"/><Relationship Id="rId229" Type="http://schemas.openxmlformats.org/officeDocument/2006/relationships/hyperlink" Target="http://academia-moscow.ru/catalogue/5411/487139/" TargetMode="External"/><Relationship Id="rId380" Type="http://schemas.openxmlformats.org/officeDocument/2006/relationships/hyperlink" Target="http://academia-moscow.ru/catalogue/5411/520734/" TargetMode="External"/><Relationship Id="rId436" Type="http://schemas.openxmlformats.org/officeDocument/2006/relationships/hyperlink" Target="https://elearning.academia-moscow.ru/shellserver?id=2315663&amp;demo=1" TargetMode="External"/><Relationship Id="rId240" Type="http://schemas.openxmlformats.org/officeDocument/2006/relationships/hyperlink" Target="http://academia-moscow.ru/catalogue/5411/478698/" TargetMode="External"/><Relationship Id="rId478" Type="http://schemas.openxmlformats.org/officeDocument/2006/relationships/hyperlink" Target="http://academia-moscow.ru/catalogue/5426/478252/" TargetMode="External"/><Relationship Id="rId35" Type="http://schemas.openxmlformats.org/officeDocument/2006/relationships/hyperlink" Target="http://academia-moscow.ru/catalogue/5411/413492/" TargetMode="External"/><Relationship Id="rId77" Type="http://schemas.openxmlformats.org/officeDocument/2006/relationships/hyperlink" Target="https://elearning.academia-moscow.ru/shellserver?id=1168982&amp;demo=1" TargetMode="External"/><Relationship Id="rId100" Type="http://schemas.openxmlformats.org/officeDocument/2006/relationships/hyperlink" Target="https://elearning.academia-moscow.ru/shellserver?id=685819&amp;demo=1" TargetMode="External"/><Relationship Id="rId282" Type="http://schemas.openxmlformats.org/officeDocument/2006/relationships/hyperlink" Target="http://academia-moscow.ru/catalogue/5411/483640/" TargetMode="External"/><Relationship Id="rId338" Type="http://schemas.openxmlformats.org/officeDocument/2006/relationships/hyperlink" Target="https://elearning.academia-moscow.ru/shellserver?id=609137&amp;demo=1" TargetMode="External"/><Relationship Id="rId503" Type="http://schemas.openxmlformats.org/officeDocument/2006/relationships/hyperlink" Target="https://elearning.academia-moscow.ru/shellserver?id=1405510&amp;demo=1" TargetMode="External"/><Relationship Id="rId545" Type="http://schemas.openxmlformats.org/officeDocument/2006/relationships/hyperlink" Target="http://academia-moscow.ru/catalogue/5414/369268/" TargetMode="External"/><Relationship Id="rId8" Type="http://schemas.openxmlformats.org/officeDocument/2006/relationships/hyperlink" Target="https://elearning.academia-moscow.ru/shellserver?id=1574903&amp;demo=1" TargetMode="External"/><Relationship Id="rId142" Type="http://schemas.openxmlformats.org/officeDocument/2006/relationships/hyperlink" Target="http://academia-moscow.ru/catalogue/5411/406796/" TargetMode="External"/><Relationship Id="rId184" Type="http://schemas.openxmlformats.org/officeDocument/2006/relationships/hyperlink" Target="http://academia-moscow.ru/catalogue/5411/347091/" TargetMode="External"/><Relationship Id="rId391" Type="http://schemas.openxmlformats.org/officeDocument/2006/relationships/hyperlink" Target="https://elearning.academia-moscow.ru/shellserver?id=176816&amp;demo=1" TargetMode="External"/><Relationship Id="rId405" Type="http://schemas.openxmlformats.org/officeDocument/2006/relationships/hyperlink" Target="https://elearning.academia-moscow.ru/shellserver?id=526358&amp;demo=1" TargetMode="External"/><Relationship Id="rId447" Type="http://schemas.openxmlformats.org/officeDocument/2006/relationships/hyperlink" Target="http://academia-moscow.ru/catalogue/5426/478279/" TargetMode="External"/><Relationship Id="rId251" Type="http://schemas.openxmlformats.org/officeDocument/2006/relationships/hyperlink" Target="https://elearning.academia-moscow.ru/shellserver?id=30199&amp;demo=1" TargetMode="External"/><Relationship Id="rId489" Type="http://schemas.openxmlformats.org/officeDocument/2006/relationships/hyperlink" Target="https://elearning.academia-moscow.ru/shellserver?id=2441594&amp;demo=1" TargetMode="External"/><Relationship Id="rId46" Type="http://schemas.openxmlformats.org/officeDocument/2006/relationships/hyperlink" Target="http://academia-moscow.ru/catalogue/5411/482235/" TargetMode="External"/><Relationship Id="rId293" Type="http://schemas.openxmlformats.org/officeDocument/2006/relationships/hyperlink" Target="https://elearning.academia-moscow.ru/shellserver?id=3056048&amp;demo=1" TargetMode="External"/><Relationship Id="rId307" Type="http://schemas.openxmlformats.org/officeDocument/2006/relationships/hyperlink" Target="https://elearning.academia-moscow.ru/shellserver?id=3683&amp;demo=1" TargetMode="External"/><Relationship Id="rId349" Type="http://schemas.openxmlformats.org/officeDocument/2006/relationships/hyperlink" Target="https://elearning.academia-moscow.ru/shellserver?id=24486&amp;demo=1" TargetMode="External"/><Relationship Id="rId514" Type="http://schemas.openxmlformats.org/officeDocument/2006/relationships/hyperlink" Target="http://academia-moscow.ru/catalogue/5412/469267/" TargetMode="External"/><Relationship Id="rId556" Type="http://schemas.openxmlformats.org/officeDocument/2006/relationships/hyperlink" Target="http://academia-moscow.ru/catalogue/5414/369292/" TargetMode="External"/><Relationship Id="rId88" Type="http://schemas.openxmlformats.org/officeDocument/2006/relationships/hyperlink" Target="https://elearning.academia-moscow.ru/shellserver?id=1081362&amp;demo=1" TargetMode="External"/><Relationship Id="rId111" Type="http://schemas.openxmlformats.org/officeDocument/2006/relationships/hyperlink" Target="http://academia-moscow.ru/catalogue/5411/525840/" TargetMode="External"/><Relationship Id="rId153" Type="http://schemas.openxmlformats.org/officeDocument/2006/relationships/hyperlink" Target="http://academia-moscow.ru/catalogue/5411/478575/" TargetMode="External"/><Relationship Id="rId195" Type="http://schemas.openxmlformats.org/officeDocument/2006/relationships/hyperlink" Target="http://academia-moscow.ru/catalogue/5411/347093/" TargetMode="External"/><Relationship Id="rId209" Type="http://schemas.openxmlformats.org/officeDocument/2006/relationships/hyperlink" Target="http://academia-moscow.ru/catalogue/5411/347097/" TargetMode="External"/><Relationship Id="rId360" Type="http://schemas.openxmlformats.org/officeDocument/2006/relationships/hyperlink" Target="http://academia-moscow.ru/catalogue/5411/343020/" TargetMode="External"/><Relationship Id="rId416" Type="http://schemas.openxmlformats.org/officeDocument/2006/relationships/hyperlink" Target="https://elearning.academia-moscow.ru/shellserver?id=609600&amp;demo=1" TargetMode="External"/><Relationship Id="rId220" Type="http://schemas.openxmlformats.org/officeDocument/2006/relationships/hyperlink" Target="https://elearning.academia-moscow.ru/shellserver?id=3702995&amp;demo=1" TargetMode="External"/><Relationship Id="rId458" Type="http://schemas.openxmlformats.org/officeDocument/2006/relationships/hyperlink" Target="http://academia-moscow.ru/catalogue/5426/478231/" TargetMode="External"/><Relationship Id="rId15" Type="http://schemas.openxmlformats.org/officeDocument/2006/relationships/hyperlink" Target="http://academia-moscow.ru/catalogue/5411/343141/" TargetMode="External"/><Relationship Id="rId57" Type="http://schemas.openxmlformats.org/officeDocument/2006/relationships/hyperlink" Target="https://elearning.academia-moscow.ru/shellserver?id=567103&amp;demo=1" TargetMode="External"/><Relationship Id="rId262" Type="http://schemas.openxmlformats.org/officeDocument/2006/relationships/hyperlink" Target="http://academia-moscow.ru/catalogue/5411/343868/" TargetMode="External"/><Relationship Id="rId318" Type="http://schemas.openxmlformats.org/officeDocument/2006/relationships/hyperlink" Target="https://elearning.academia-moscow.ru/shellserver?id=176808&amp;demo=1" TargetMode="External"/><Relationship Id="rId525" Type="http://schemas.openxmlformats.org/officeDocument/2006/relationships/hyperlink" Target="https://elearning.academia-moscow.ru/shellserver?id=98625&amp;demo=1" TargetMode="External"/><Relationship Id="rId567" Type="http://schemas.openxmlformats.org/officeDocument/2006/relationships/hyperlink" Target="http://academia-moscow.ru/catalogue/5414/369264/" TargetMode="External"/><Relationship Id="rId99" Type="http://schemas.openxmlformats.org/officeDocument/2006/relationships/hyperlink" Target="http://academia-moscow.ru/catalogue/5411/478352/" TargetMode="External"/><Relationship Id="rId122" Type="http://schemas.openxmlformats.org/officeDocument/2006/relationships/hyperlink" Target="https://elearning.academia-moscow.ru/shellserver?id=4071445&amp;demo=1" TargetMode="External"/><Relationship Id="rId164" Type="http://schemas.openxmlformats.org/officeDocument/2006/relationships/hyperlink" Target="https://elearning.academia-moscow.ru/shellserver?id=177560&amp;demo=1" TargetMode="External"/><Relationship Id="rId371" Type="http://schemas.openxmlformats.org/officeDocument/2006/relationships/hyperlink" Target="https://elearning.academia-moscow.ru/shellserver?id=1081453&amp;demo=1" TargetMode="External"/><Relationship Id="rId427" Type="http://schemas.openxmlformats.org/officeDocument/2006/relationships/hyperlink" Target="http://academia-moscow.ru/catalogue/5411/347653/" TargetMode="External"/><Relationship Id="rId469" Type="http://schemas.openxmlformats.org/officeDocument/2006/relationships/hyperlink" Target="https://elearning.academia-moscow.ru/shellserver?id=2442016&amp;demo=1" TargetMode="External"/><Relationship Id="rId26" Type="http://schemas.openxmlformats.org/officeDocument/2006/relationships/hyperlink" Target="https://elearning.academia-moscow.ru/shellserver?id=1506030&amp;demo=1" TargetMode="External"/><Relationship Id="rId231" Type="http://schemas.openxmlformats.org/officeDocument/2006/relationships/hyperlink" Target="http://academia-moscow.ru/catalogue/5411/478682/" TargetMode="External"/><Relationship Id="rId273" Type="http://schemas.openxmlformats.org/officeDocument/2006/relationships/hyperlink" Target="https://elearning.academia-moscow.ru/shellserver?id=3190&amp;demo=1" TargetMode="External"/><Relationship Id="rId329" Type="http://schemas.openxmlformats.org/officeDocument/2006/relationships/hyperlink" Target="http://academia-moscow.ru/catalogue/5411/525828/" TargetMode="External"/><Relationship Id="rId480" Type="http://schemas.openxmlformats.org/officeDocument/2006/relationships/hyperlink" Target="http://academia-moscow.ru/catalogue/5426/478261/" TargetMode="External"/><Relationship Id="rId536" Type="http://schemas.openxmlformats.org/officeDocument/2006/relationships/hyperlink" Target="http://academia-moscow.ru/catalogue/5413/349883/"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academia-moscow.ru/catalogue/5411/481201/" TargetMode="External"/><Relationship Id="rId299" Type="http://schemas.openxmlformats.org/officeDocument/2006/relationships/hyperlink" Target="https://elearning.academia-moscow.ru/shellserver?id=45125&amp;demo=1" TargetMode="External"/><Relationship Id="rId21" Type="http://schemas.openxmlformats.org/officeDocument/2006/relationships/hyperlink" Target="http://academia-moscow.ru/catalogue/5411/346968/" TargetMode="External"/><Relationship Id="rId63" Type="http://schemas.openxmlformats.org/officeDocument/2006/relationships/hyperlink" Target="http://academia-moscow.ru/catalogue/5411/478084/" TargetMode="External"/><Relationship Id="rId159" Type="http://schemas.openxmlformats.org/officeDocument/2006/relationships/hyperlink" Target="http://academia-moscow.ru/catalogue/5411/347080/" TargetMode="External"/><Relationship Id="rId324" Type="http://schemas.openxmlformats.org/officeDocument/2006/relationships/hyperlink" Target="https://elearning.academia-moscow.ru/shellserver?id=686623&amp;demo=1" TargetMode="External"/><Relationship Id="rId366" Type="http://schemas.openxmlformats.org/officeDocument/2006/relationships/hyperlink" Target="http://academia-moscow.ru/catalogue/5411/478889/" TargetMode="External"/><Relationship Id="rId531" Type="http://schemas.openxmlformats.org/officeDocument/2006/relationships/hyperlink" Target="https://elearning.academia-moscow.ru/shellserver?id=1580045&amp;demo=1" TargetMode="External"/><Relationship Id="rId573" Type="http://schemas.openxmlformats.org/officeDocument/2006/relationships/hyperlink" Target="http://academia-moscow.ru/catalogue/5414/482745/" TargetMode="External"/><Relationship Id="rId170" Type="http://schemas.openxmlformats.org/officeDocument/2006/relationships/hyperlink" Target="http://academia-moscow.ru/catalogue/5411/478585/" TargetMode="External"/><Relationship Id="rId226" Type="http://schemas.openxmlformats.org/officeDocument/2006/relationships/hyperlink" Target="https://elearning.academia-moscow.ru/shellserver?id=567186&amp;demo=1" TargetMode="External"/><Relationship Id="rId433" Type="http://schemas.openxmlformats.org/officeDocument/2006/relationships/hyperlink" Target="http://academia-moscow.ru/catalogue/5426/478142/" TargetMode="External"/><Relationship Id="rId268" Type="http://schemas.openxmlformats.org/officeDocument/2006/relationships/hyperlink" Target="http://academia-moscow.ru/catalogue/5411/478732/" TargetMode="External"/><Relationship Id="rId475" Type="http://schemas.openxmlformats.org/officeDocument/2006/relationships/hyperlink" Target="https://elearning.academia-moscow.ru/shellserver?id=2443064&amp;demo=1" TargetMode="External"/><Relationship Id="rId32" Type="http://schemas.openxmlformats.org/officeDocument/2006/relationships/hyperlink" Target="https://elearning.academia-moscow.ru/shellserver?id=1884&amp;demo=1" TargetMode="External"/><Relationship Id="rId74" Type="http://schemas.openxmlformats.org/officeDocument/2006/relationships/hyperlink" Target="http://academia-moscow.ru/catalogue/5411/478104/" TargetMode="External"/><Relationship Id="rId128" Type="http://schemas.openxmlformats.org/officeDocument/2006/relationships/hyperlink" Target="https://elearning.academia-moscow.ru/shellserver?id=1659033&amp;demo=1" TargetMode="External"/><Relationship Id="rId335" Type="http://schemas.openxmlformats.org/officeDocument/2006/relationships/hyperlink" Target="http://academia-moscow.ru/catalogue/5411/343878/" TargetMode="External"/><Relationship Id="rId377" Type="http://schemas.openxmlformats.org/officeDocument/2006/relationships/hyperlink" Target="https://elearning.academia-moscow.ru/shellserver?id=685816&amp;demo=1" TargetMode="External"/><Relationship Id="rId500" Type="http://schemas.openxmlformats.org/officeDocument/2006/relationships/hyperlink" Target="http://academia-moscow.ru/catalogue/5412/469253/" TargetMode="External"/><Relationship Id="rId542" Type="http://schemas.openxmlformats.org/officeDocument/2006/relationships/hyperlink" Target="http://academia-moscow.ru/catalogue/5412/349893/" TargetMode="External"/><Relationship Id="rId584" Type="http://schemas.openxmlformats.org/officeDocument/2006/relationships/hyperlink" Target="../(&#1087;&#1091;&#1089;&#1090;&#1086;)" TargetMode="External"/><Relationship Id="rId5" Type="http://schemas.openxmlformats.org/officeDocument/2006/relationships/hyperlink" Target="http://academia-moscow.ru/catalogue/5411/477915/" TargetMode="External"/><Relationship Id="rId181" Type="http://schemas.openxmlformats.org/officeDocument/2006/relationships/hyperlink" Target="https://elearning.academia-moscow.ru/shellserver?id=3055243&amp;demo=1" TargetMode="External"/><Relationship Id="rId237" Type="http://schemas.openxmlformats.org/officeDocument/2006/relationships/hyperlink" Target="https://elearning.academia-moscow.ru/shellserver?id=1169268&amp;demo=1" TargetMode="External"/><Relationship Id="rId402" Type="http://schemas.openxmlformats.org/officeDocument/2006/relationships/hyperlink" Target="http://academia-moscow.ru/catalogue/5411/479024/" TargetMode="External"/><Relationship Id="rId279" Type="http://schemas.openxmlformats.org/officeDocument/2006/relationships/hyperlink" Target="https://elearning.academia-moscow.ru/shellserver?id=2411525&amp;demo=1" TargetMode="External"/><Relationship Id="rId444" Type="http://schemas.openxmlformats.org/officeDocument/2006/relationships/hyperlink" Target="https://elearning.academia-moscow.ru/shellserver?id=2046770&amp;demo=1" TargetMode="External"/><Relationship Id="rId486" Type="http://schemas.openxmlformats.org/officeDocument/2006/relationships/hyperlink" Target="http://academia-moscow.ru/catalogue/5426/478205/" TargetMode="External"/><Relationship Id="rId43" Type="http://schemas.openxmlformats.org/officeDocument/2006/relationships/hyperlink" Target="https://elearning.academia-moscow.ru/shellserver?id=2411305&amp;demo=1" TargetMode="External"/><Relationship Id="rId139" Type="http://schemas.openxmlformats.org/officeDocument/2006/relationships/hyperlink" Target="http://academia-moscow.ru/catalogue/5411/525810/" TargetMode="External"/><Relationship Id="rId290" Type="http://schemas.openxmlformats.org/officeDocument/2006/relationships/hyperlink" Target="http://academia-moscow.ru/catalogue/5411/347631/" TargetMode="External"/><Relationship Id="rId304" Type="http://schemas.openxmlformats.org/officeDocument/2006/relationships/hyperlink" Target="http://academia-moscow.ru/catalogue/5411/347667/" TargetMode="External"/><Relationship Id="rId346" Type="http://schemas.openxmlformats.org/officeDocument/2006/relationships/hyperlink" Target="http://academia-moscow.ru/catalogue/5411/343010/" TargetMode="External"/><Relationship Id="rId388" Type="http://schemas.openxmlformats.org/officeDocument/2006/relationships/hyperlink" Target="http://academia-moscow.ru/catalogue/5411/480368/" TargetMode="External"/><Relationship Id="rId511" Type="http://schemas.openxmlformats.org/officeDocument/2006/relationships/hyperlink" Target="https://elearning.academia-moscow.ru/shellserver?id=1405520&amp;demo=1" TargetMode="External"/><Relationship Id="rId553" Type="http://schemas.openxmlformats.org/officeDocument/2006/relationships/hyperlink" Target="http://academia-moscow.ru/catalogue/5414/369285/" TargetMode="External"/><Relationship Id="rId85" Type="http://schemas.openxmlformats.org/officeDocument/2006/relationships/hyperlink" Target="http://academia-moscow.ru/catalogue/5411/478340/" TargetMode="External"/><Relationship Id="rId150" Type="http://schemas.openxmlformats.org/officeDocument/2006/relationships/hyperlink" Target="http://academia-moscow.ru/catalogue/5411/478573/" TargetMode="External"/><Relationship Id="rId192" Type="http://schemas.openxmlformats.org/officeDocument/2006/relationships/hyperlink" Target="https://elearning.academia-moscow.ru/shellserver?id=4074739&amp;demo=1" TargetMode="External"/><Relationship Id="rId206" Type="http://schemas.openxmlformats.org/officeDocument/2006/relationships/hyperlink" Target="https://elearning.academia-moscow.ru/shellserver?id=3702521&amp;demo=1" TargetMode="External"/><Relationship Id="rId413" Type="http://schemas.openxmlformats.org/officeDocument/2006/relationships/hyperlink" Target="https://elearning.academia-moscow.ru/shellserver?id=4092675&amp;demo=1" TargetMode="External"/><Relationship Id="rId248" Type="http://schemas.openxmlformats.org/officeDocument/2006/relationships/hyperlink" Target="http://academia-moscow.ru/catalogue/5411/347616/" TargetMode="External"/><Relationship Id="rId455" Type="http://schemas.openxmlformats.org/officeDocument/2006/relationships/hyperlink" Target="http://academia-moscow.ru/catalogue/5426/478247/" TargetMode="External"/><Relationship Id="rId497" Type="http://schemas.openxmlformats.org/officeDocument/2006/relationships/hyperlink" Target="https://elearning.academia-moscow.ru/shellserver?id=2047699&amp;demo=1" TargetMode="External"/><Relationship Id="rId12" Type="http://schemas.openxmlformats.org/officeDocument/2006/relationships/hyperlink" Target="https://elearning.academia-moscow.ru/shellserver?id=1447817&amp;demo=1" TargetMode="External"/><Relationship Id="rId108" Type="http://schemas.openxmlformats.org/officeDocument/2006/relationships/hyperlink" Target="https://elearning.academia-moscow.ru/shellserver?id=2885856&amp;demo=1" TargetMode="External"/><Relationship Id="rId315" Type="http://schemas.openxmlformats.org/officeDocument/2006/relationships/hyperlink" Target="http://academia-moscow.ru/catalogue/5411/478827/" TargetMode="External"/><Relationship Id="rId357" Type="http://schemas.openxmlformats.org/officeDocument/2006/relationships/hyperlink" Target="https://elearning.academia-moscow.ru/shellserver?id=766294&amp;demo=1" TargetMode="External"/><Relationship Id="rId522" Type="http://schemas.openxmlformats.org/officeDocument/2006/relationships/hyperlink" Target="http://academia-moscow.ru/catalogue/5412/349889/" TargetMode="External"/><Relationship Id="rId54" Type="http://schemas.openxmlformats.org/officeDocument/2006/relationships/hyperlink" Target="http://academia-moscow.ru/catalogue/5411/478025/" TargetMode="External"/><Relationship Id="rId96" Type="http://schemas.openxmlformats.org/officeDocument/2006/relationships/hyperlink" Target="https://elearning.academia-moscow.ru/shellserver?id=3876601&amp;demo=1" TargetMode="External"/><Relationship Id="rId161" Type="http://schemas.openxmlformats.org/officeDocument/2006/relationships/hyperlink" Target="http://academia-moscow.ru/catalogue/5411/478577/" TargetMode="External"/><Relationship Id="rId217" Type="http://schemas.openxmlformats.org/officeDocument/2006/relationships/hyperlink" Target="http://academia-moscow.ru/catalogue/5411/347612/" TargetMode="External"/><Relationship Id="rId399" Type="http://schemas.openxmlformats.org/officeDocument/2006/relationships/hyperlink" Target="https://elearning.academia-moscow.ru/shellserver?id=114497&amp;demo=1" TargetMode="External"/><Relationship Id="rId564" Type="http://schemas.openxmlformats.org/officeDocument/2006/relationships/hyperlink" Target="http://academia-moscow.ru/catalogue/5414/368821/" TargetMode="External"/><Relationship Id="rId259" Type="http://schemas.openxmlformats.org/officeDocument/2006/relationships/hyperlink" Target="https://elearning.academia-moscow.ru/shellserver?id=1169276&amp;demo=1" TargetMode="External"/><Relationship Id="rId424" Type="http://schemas.openxmlformats.org/officeDocument/2006/relationships/hyperlink" Target="https://elearning.academia-moscow.ru/shellserver?id=766234&amp;demo=1" TargetMode="External"/><Relationship Id="rId466" Type="http://schemas.openxmlformats.org/officeDocument/2006/relationships/hyperlink" Target="https://elearning.academia-moscow.ru/shellserver?id=2317150&amp;demo=1" TargetMode="External"/><Relationship Id="rId23" Type="http://schemas.openxmlformats.org/officeDocument/2006/relationships/hyperlink" Target="http://academia-moscow.ru/catalogue/5411/342994/" TargetMode="External"/><Relationship Id="rId119" Type="http://schemas.openxmlformats.org/officeDocument/2006/relationships/hyperlink" Target="http://academia-moscow.ru/catalogue/5411/347057/" TargetMode="External"/><Relationship Id="rId270" Type="http://schemas.openxmlformats.org/officeDocument/2006/relationships/hyperlink" Target="http://academia-moscow.ru/catalogue/5411/478734/" TargetMode="External"/><Relationship Id="rId326" Type="http://schemas.openxmlformats.org/officeDocument/2006/relationships/hyperlink" Target="https://elearning.academia-moscow.ru/shellserver?id=685769&amp;demo=1" TargetMode="External"/><Relationship Id="rId533" Type="http://schemas.openxmlformats.org/officeDocument/2006/relationships/hyperlink" Target="https://elearning.academia-moscow.ru/shellserver?id=1580046&amp;demo=1" TargetMode="External"/><Relationship Id="rId65" Type="http://schemas.openxmlformats.org/officeDocument/2006/relationships/hyperlink" Target="http://academia-moscow.ru/catalogue/5411/347008/" TargetMode="External"/><Relationship Id="rId130" Type="http://schemas.openxmlformats.org/officeDocument/2006/relationships/hyperlink" Target="https://elearning.academia-moscow.ru/shellserver?id=1083858&amp;demo=1" TargetMode="External"/><Relationship Id="rId368" Type="http://schemas.openxmlformats.org/officeDocument/2006/relationships/hyperlink" Target="http://academia-moscow.ru/catalogue/5411/483615/" TargetMode="External"/><Relationship Id="rId575" Type="http://schemas.openxmlformats.org/officeDocument/2006/relationships/hyperlink" Target="http://academia-moscow.ru/catalogue/5414/486012/" TargetMode="External"/><Relationship Id="rId172" Type="http://schemas.openxmlformats.org/officeDocument/2006/relationships/hyperlink" Target="http://academia-moscow.ru/catalogue/5411/478588/" TargetMode="External"/><Relationship Id="rId228" Type="http://schemas.openxmlformats.org/officeDocument/2006/relationships/hyperlink" Target="https://elearning.academia-moscow.ru/shellserver?id=1168914&amp;demo=1" TargetMode="External"/><Relationship Id="rId435" Type="http://schemas.openxmlformats.org/officeDocument/2006/relationships/hyperlink" Target="http://academia-moscow.ru/catalogue/5426/478168/" TargetMode="External"/><Relationship Id="rId477" Type="http://schemas.openxmlformats.org/officeDocument/2006/relationships/hyperlink" Target="https://elearning.academia-moscow.ru/shellserver?id=2443389&amp;demo=1" TargetMode="External"/><Relationship Id="rId281" Type="http://schemas.openxmlformats.org/officeDocument/2006/relationships/hyperlink" Target="https://elearning.academia-moscow.ru/shellserver?id=114495&amp;demo=1" TargetMode="External"/><Relationship Id="rId337" Type="http://schemas.openxmlformats.org/officeDocument/2006/relationships/hyperlink" Target="http://academia-moscow.ru/catalogue/5411/478875/" TargetMode="External"/><Relationship Id="rId502" Type="http://schemas.openxmlformats.org/officeDocument/2006/relationships/hyperlink" Target="http://academia-moscow.ru/catalogue/5412/469255/" TargetMode="External"/><Relationship Id="rId34" Type="http://schemas.openxmlformats.org/officeDocument/2006/relationships/hyperlink" Target="https://elearning.academia-moscow.ru/shellserver?id=4071449&amp;demo=1" TargetMode="External"/><Relationship Id="rId76" Type="http://schemas.openxmlformats.org/officeDocument/2006/relationships/hyperlink" Target="http://academia-moscow.ru/catalogue/5411/478108/" TargetMode="External"/><Relationship Id="rId141" Type="http://schemas.openxmlformats.org/officeDocument/2006/relationships/hyperlink" Target="http://academia-moscow.ru/catalogue/5411/515130/" TargetMode="External"/><Relationship Id="rId379" Type="http://schemas.openxmlformats.org/officeDocument/2006/relationships/hyperlink" Target="https://elearning.academia-moscow.ru/shellserver?id=3709063&amp;demo=1" TargetMode="External"/><Relationship Id="rId544" Type="http://schemas.openxmlformats.org/officeDocument/2006/relationships/hyperlink" Target="http://academia-moscow.ru/catalogue/5414/480375/" TargetMode="External"/><Relationship Id="rId586" Type="http://schemas.openxmlformats.org/officeDocument/2006/relationships/hyperlink" Target="../(&#1087;&#1091;&#1089;&#1090;&#1086;)" TargetMode="External"/><Relationship Id="rId7" Type="http://schemas.openxmlformats.org/officeDocument/2006/relationships/hyperlink" Target="http://academia-moscow.ru/catalogue/5411/477922/" TargetMode="External"/><Relationship Id="rId183" Type="http://schemas.openxmlformats.org/officeDocument/2006/relationships/hyperlink" Target="https://elearning.academia-moscow.ru/shellserver?id=430705&amp;demo=1" TargetMode="External"/><Relationship Id="rId239" Type="http://schemas.openxmlformats.org/officeDocument/2006/relationships/hyperlink" Target="https://elearning.academia-moscow.ru/shellserver?id=766575&amp;demo=1" TargetMode="External"/><Relationship Id="rId390" Type="http://schemas.openxmlformats.org/officeDocument/2006/relationships/hyperlink" Target="http://academia-moscow.ru/catalogue/5411/478997/" TargetMode="External"/><Relationship Id="rId404" Type="http://schemas.openxmlformats.org/officeDocument/2006/relationships/hyperlink" Target="http://academia-moscow.ru/catalogue/5411/479026/" TargetMode="External"/><Relationship Id="rId446" Type="http://schemas.openxmlformats.org/officeDocument/2006/relationships/hyperlink" Target="https://elearning.academia-moscow.ru/shellserver?id=1431105&amp;demo=1" TargetMode="External"/><Relationship Id="rId250" Type="http://schemas.openxmlformats.org/officeDocument/2006/relationships/hyperlink" Target="http://academia-moscow.ru/catalogue/5411/347618/" TargetMode="External"/><Relationship Id="rId292" Type="http://schemas.openxmlformats.org/officeDocument/2006/relationships/hyperlink" Target="http://academia-moscow.ru/catalogue/5411/483388/" TargetMode="External"/><Relationship Id="rId306" Type="http://schemas.openxmlformats.org/officeDocument/2006/relationships/hyperlink" Target="http://academia-moscow.ru/catalogue/5411/347669/" TargetMode="External"/><Relationship Id="rId488" Type="http://schemas.openxmlformats.org/officeDocument/2006/relationships/hyperlink" Target="http://academia-moscow.ru/catalogue/5426/478229/" TargetMode="External"/><Relationship Id="rId45" Type="http://schemas.openxmlformats.org/officeDocument/2006/relationships/hyperlink" Target="https://elearning.academia-moscow.ru/shellserver?id=114505&amp;demo=1" TargetMode="External"/><Relationship Id="rId87" Type="http://schemas.openxmlformats.org/officeDocument/2006/relationships/hyperlink" Target="http://academia-moscow.ru/catalogue/5411/478342/" TargetMode="External"/><Relationship Id="rId110" Type="http://schemas.openxmlformats.org/officeDocument/2006/relationships/hyperlink" Target="https://elearning.academia-moscow.ru/shellserver?id=1927104&amp;demo=1" TargetMode="External"/><Relationship Id="rId348" Type="http://schemas.openxmlformats.org/officeDocument/2006/relationships/hyperlink" Target="http://academia-moscow.ru/catalogue/5411/343013/" TargetMode="External"/><Relationship Id="rId513" Type="http://schemas.openxmlformats.org/officeDocument/2006/relationships/hyperlink" Target="https://elearning.academia-moscow.ru/shellserver?id=1405514&amp;demo=1" TargetMode="External"/><Relationship Id="rId555" Type="http://schemas.openxmlformats.org/officeDocument/2006/relationships/hyperlink" Target="http://academia-moscow.ru/catalogue/5414/368827/" TargetMode="External"/><Relationship Id="rId152" Type="http://schemas.openxmlformats.org/officeDocument/2006/relationships/hyperlink" Target="http://academia-moscow.ru/catalogue/5411/486007/" TargetMode="External"/><Relationship Id="rId194" Type="http://schemas.openxmlformats.org/officeDocument/2006/relationships/hyperlink" Target="https://elearning.academia-moscow.ru/shellserver?id=3709064&amp;demo=1" TargetMode="External"/><Relationship Id="rId208" Type="http://schemas.openxmlformats.org/officeDocument/2006/relationships/hyperlink" Target="https://elearning.academia-moscow.ru/shellserver?id=1169269&amp;demo=1" TargetMode="External"/><Relationship Id="rId415" Type="http://schemas.openxmlformats.org/officeDocument/2006/relationships/hyperlink" Target="http://academia-moscow.ru/catalogue/5411/479028/" TargetMode="External"/><Relationship Id="rId457" Type="http://schemas.openxmlformats.org/officeDocument/2006/relationships/hyperlink" Target="http://academia-moscow.ru/catalogue/5426/478241/" TargetMode="External"/><Relationship Id="rId261" Type="http://schemas.openxmlformats.org/officeDocument/2006/relationships/hyperlink" Target="https://elearning.academia-moscow.ru/shellserver?id=1168964&amp;demo=1" TargetMode="External"/><Relationship Id="rId499" Type="http://schemas.openxmlformats.org/officeDocument/2006/relationships/hyperlink" Target="https://elearning.academia-moscow.ru/shellserver?id=2048013&amp;demo=1" TargetMode="External"/><Relationship Id="rId14" Type="http://schemas.openxmlformats.org/officeDocument/2006/relationships/hyperlink" Target="http://academia-moscow.ru/catalogue/5411/342965/" TargetMode="External"/><Relationship Id="rId56" Type="http://schemas.openxmlformats.org/officeDocument/2006/relationships/hyperlink" Target="http://academia-moscow.ru/catalogue/5411/478078/" TargetMode="External"/><Relationship Id="rId317" Type="http://schemas.openxmlformats.org/officeDocument/2006/relationships/hyperlink" Target="http://academia-moscow.ru/catalogue/5411/478840/" TargetMode="External"/><Relationship Id="rId359" Type="http://schemas.openxmlformats.org/officeDocument/2006/relationships/hyperlink" Target="https://elearning.academia-moscow.ru/shellserver?id=3718699&amp;demo=1" TargetMode="External"/><Relationship Id="rId524" Type="http://schemas.openxmlformats.org/officeDocument/2006/relationships/hyperlink" Target="http://academia-moscow.ru/catalogue/5412/349891/" TargetMode="External"/><Relationship Id="rId566" Type="http://schemas.openxmlformats.org/officeDocument/2006/relationships/hyperlink" Target="https://elearning.academia-moscow.ru/shellserver?id=1578517&amp;demo=1" TargetMode="External"/><Relationship Id="rId98" Type="http://schemas.openxmlformats.org/officeDocument/2006/relationships/hyperlink" Target="https://elearning.academia-moscow.ru/shellserver?id=1083856&amp;demo=1" TargetMode="External"/><Relationship Id="rId121" Type="http://schemas.openxmlformats.org/officeDocument/2006/relationships/hyperlink" Target="http://academia-moscow.ru/catalogue/5411/525816/" TargetMode="External"/><Relationship Id="rId163" Type="http://schemas.openxmlformats.org/officeDocument/2006/relationships/hyperlink" Target="http://academia-moscow.ru/catalogue/5411/347087/" TargetMode="External"/><Relationship Id="rId219" Type="http://schemas.openxmlformats.org/officeDocument/2006/relationships/hyperlink" Target="http://academia-moscow.ru/catalogue/5411/484827/" TargetMode="External"/><Relationship Id="rId370" Type="http://schemas.openxmlformats.org/officeDocument/2006/relationships/hyperlink" Target="http://academia-moscow.ru/catalogue/5411/347638/" TargetMode="External"/><Relationship Id="rId426" Type="http://schemas.openxmlformats.org/officeDocument/2006/relationships/hyperlink" Target="https://elearning.academia-moscow.ru/shellserver?id=113918&amp;demo=1" TargetMode="External"/><Relationship Id="rId230" Type="http://schemas.openxmlformats.org/officeDocument/2006/relationships/hyperlink" Target="https://elearning.academia-moscow.ru/shellserver?id=3709066&amp;demo=1" TargetMode="External"/><Relationship Id="rId468" Type="http://schemas.openxmlformats.org/officeDocument/2006/relationships/hyperlink" Target="http://academia-moscow.ru/catalogue/5426/478176/" TargetMode="External"/><Relationship Id="rId25" Type="http://schemas.openxmlformats.org/officeDocument/2006/relationships/hyperlink" Target="http://academia-moscow.ru/catalogue/5411/477930/" TargetMode="External"/><Relationship Id="rId67" Type="http://schemas.openxmlformats.org/officeDocument/2006/relationships/hyperlink" Target="https://elearning.academia-moscow.ru/shellserver?id=3709065&amp;demo=1" TargetMode="External"/><Relationship Id="rId272" Type="http://schemas.openxmlformats.org/officeDocument/2006/relationships/hyperlink" Target="http://academia-moscow.ru/catalogue/5411/347620/" TargetMode="External"/><Relationship Id="rId328" Type="http://schemas.openxmlformats.org/officeDocument/2006/relationships/hyperlink" Target="https://elearning.academia-moscow.ru/shellserver?id=113337&amp;demo=1" TargetMode="External"/><Relationship Id="rId535" Type="http://schemas.openxmlformats.org/officeDocument/2006/relationships/hyperlink" Target="https://elearning.academia-moscow.ru/shellserver?id=2889405&amp;demo=1" TargetMode="External"/><Relationship Id="rId577" Type="http://schemas.openxmlformats.org/officeDocument/2006/relationships/hyperlink" Target="http://academia-moscow.ru/catalogue/5414/479619/" TargetMode="External"/><Relationship Id="rId132" Type="http://schemas.openxmlformats.org/officeDocument/2006/relationships/hyperlink" Target="https://elearning.academia-moscow.ru/shellserver?id=685817&amp;demo=1" TargetMode="External"/><Relationship Id="rId174" Type="http://schemas.openxmlformats.org/officeDocument/2006/relationships/hyperlink" Target="http://academia-moscow.ru/catalogue/5411/478590/" TargetMode="External"/><Relationship Id="rId381" Type="http://schemas.openxmlformats.org/officeDocument/2006/relationships/hyperlink" Target="https://elearning.academia-moscow.ru/shellserver?id=4053569&amp;demo=1" TargetMode="External"/><Relationship Id="rId241" Type="http://schemas.openxmlformats.org/officeDocument/2006/relationships/hyperlink" Target="https://elearning.academia-moscow.ru/shellserver?id=1125876&amp;demo=1" TargetMode="External"/><Relationship Id="rId437" Type="http://schemas.openxmlformats.org/officeDocument/2006/relationships/hyperlink" Target="http://academia-moscow.ru/catalogue/5427/478282/" TargetMode="External"/><Relationship Id="rId479" Type="http://schemas.openxmlformats.org/officeDocument/2006/relationships/hyperlink" Target="https://elearning.academia-moscow.ru/shellserver?id=2326582&amp;demo=1" TargetMode="External"/><Relationship Id="rId36" Type="http://schemas.openxmlformats.org/officeDocument/2006/relationships/hyperlink" Target="https://elearning.academia-moscow.ru/shellserver?id=525264&amp;demo=1" TargetMode="External"/><Relationship Id="rId283" Type="http://schemas.openxmlformats.org/officeDocument/2006/relationships/hyperlink" Target="https://elearning.academia-moscow.ru/shellserver?id=3055445&amp;demo=1" TargetMode="External"/><Relationship Id="rId339" Type="http://schemas.openxmlformats.org/officeDocument/2006/relationships/hyperlink" Target="http://academia-moscow.ru/catalogue/5411/347747/" TargetMode="External"/><Relationship Id="rId490" Type="http://schemas.openxmlformats.org/officeDocument/2006/relationships/hyperlink" Target="http://academia-moscow.ru/catalogue/5426/478208/" TargetMode="External"/><Relationship Id="rId504" Type="http://schemas.openxmlformats.org/officeDocument/2006/relationships/hyperlink" Target="http://academia-moscow.ru/catalogue/5412/469257/" TargetMode="External"/><Relationship Id="rId546" Type="http://schemas.openxmlformats.org/officeDocument/2006/relationships/hyperlink" Target="http://academia-moscow.ru/catalogue/5414/368902/" TargetMode="External"/><Relationship Id="rId78" Type="http://schemas.openxmlformats.org/officeDocument/2006/relationships/hyperlink" Target="http://academia-moscow.ru/catalogue/5411/478133/" TargetMode="External"/><Relationship Id="rId101" Type="http://schemas.openxmlformats.org/officeDocument/2006/relationships/hyperlink" Target="http://academia-moscow.ru/catalogue/5411/478354/" TargetMode="External"/><Relationship Id="rId143" Type="http://schemas.openxmlformats.org/officeDocument/2006/relationships/hyperlink" Target="https://elearning.academia-moscow.ru/shellserver?id=524400&amp;demo=1" TargetMode="External"/><Relationship Id="rId185" Type="http://schemas.openxmlformats.org/officeDocument/2006/relationships/hyperlink" Target="https://elearning.academia-moscow.ru/shellserver?id=2113&amp;demo=1" TargetMode="External"/><Relationship Id="rId350" Type="http://schemas.openxmlformats.org/officeDocument/2006/relationships/hyperlink" Target="http://academia-moscow.ru/catalogue/5411/484395/" TargetMode="External"/><Relationship Id="rId406" Type="http://schemas.openxmlformats.org/officeDocument/2006/relationships/hyperlink" Target="http://academia-moscow.ru/catalogue/5411/483610/" TargetMode="External"/><Relationship Id="rId9" Type="http://schemas.openxmlformats.org/officeDocument/2006/relationships/hyperlink" Target="http://academia-moscow.ru/catalogue/5411/343135/" TargetMode="External"/><Relationship Id="rId210" Type="http://schemas.openxmlformats.org/officeDocument/2006/relationships/hyperlink" Target="https://elearning.academia-moscow.ru/shellserver?id=31173&amp;demo=1" TargetMode="External"/><Relationship Id="rId392" Type="http://schemas.openxmlformats.org/officeDocument/2006/relationships/hyperlink" Target="http://academia-moscow.ru/catalogue/5411/479992/" TargetMode="External"/><Relationship Id="rId448" Type="http://schemas.openxmlformats.org/officeDocument/2006/relationships/hyperlink" Target="https://elearning.academia-moscow.ru/shellserver?id=2443764&amp;demo=1" TargetMode="External"/><Relationship Id="rId252" Type="http://schemas.openxmlformats.org/officeDocument/2006/relationships/hyperlink" Target="http://academia-moscow.ru/catalogue/5411/478702/" TargetMode="External"/><Relationship Id="rId294" Type="http://schemas.openxmlformats.org/officeDocument/2006/relationships/hyperlink" Target="http://academia-moscow.ru/catalogue/5411/478738/" TargetMode="External"/><Relationship Id="rId308" Type="http://schemas.openxmlformats.org/officeDocument/2006/relationships/hyperlink" Target="http://academia-moscow.ru/catalogue/5411/347671/" TargetMode="External"/><Relationship Id="rId515" Type="http://schemas.openxmlformats.org/officeDocument/2006/relationships/hyperlink" Target="https://elearning.academia-moscow.ru/shellserver?id=1405523&amp;demo=1" TargetMode="External"/><Relationship Id="rId47" Type="http://schemas.openxmlformats.org/officeDocument/2006/relationships/hyperlink" Target="https://elearning.academia-moscow.ru/shellserver?id=3003660&amp;demo=1" TargetMode="External"/><Relationship Id="rId89" Type="http://schemas.openxmlformats.org/officeDocument/2006/relationships/hyperlink" Target="http://academia-moscow.ru/catalogue/5411/478347/" TargetMode="External"/><Relationship Id="rId112" Type="http://schemas.openxmlformats.org/officeDocument/2006/relationships/hyperlink" Target="https://elearning.academia-moscow.ru/shellserver?id=4092676&amp;demo=1" TargetMode="External"/><Relationship Id="rId154" Type="http://schemas.openxmlformats.org/officeDocument/2006/relationships/hyperlink" Target="https://elearning.academia-moscow.ru/shellserver?id=1081465&amp;demo=1" TargetMode="External"/><Relationship Id="rId361" Type="http://schemas.openxmlformats.org/officeDocument/2006/relationships/hyperlink" Target="https://elearning.academia-moscow.ru/shellserver?id=921506&amp;demo=1" TargetMode="External"/><Relationship Id="rId557" Type="http://schemas.openxmlformats.org/officeDocument/2006/relationships/hyperlink" Target="http://academia-moscow.ru/catalogue/5414/514271/" TargetMode="External"/><Relationship Id="rId196" Type="http://schemas.openxmlformats.org/officeDocument/2006/relationships/hyperlink" Target="https://elearning.academia-moscow.ru/shellserver?id=3685&amp;demo=1" TargetMode="External"/><Relationship Id="rId200" Type="http://schemas.openxmlformats.org/officeDocument/2006/relationships/hyperlink" Target="https://elearning.academia-moscow.ru/shellserver?id=3702772&amp;demo=1" TargetMode="External"/><Relationship Id="rId382" Type="http://schemas.openxmlformats.org/officeDocument/2006/relationships/hyperlink" Target="http://academia-moscow.ru/catalogue/5411/478970/" TargetMode="External"/><Relationship Id="rId417" Type="http://schemas.openxmlformats.org/officeDocument/2006/relationships/hyperlink" Target="http://academia-moscow.ru/catalogue/5411/343047/" TargetMode="External"/><Relationship Id="rId438" Type="http://schemas.openxmlformats.org/officeDocument/2006/relationships/hyperlink" Target="https://elearning.academia-moscow.ru/shellserver?id=2046802&amp;demo=1" TargetMode="External"/><Relationship Id="rId459" Type="http://schemas.openxmlformats.org/officeDocument/2006/relationships/hyperlink" Target="https://elearning.academia-moscow.ru/shellserver?id=2443353&amp;demo=1" TargetMode="External"/><Relationship Id="rId16" Type="http://schemas.openxmlformats.org/officeDocument/2006/relationships/hyperlink" Target="https://elearning.academia-moscow.ru/shellserver?id=4019&amp;demo=1" TargetMode="External"/><Relationship Id="rId221" Type="http://schemas.openxmlformats.org/officeDocument/2006/relationships/hyperlink" Target="http://academia-moscow.ru/catalogue/5411/478658/" TargetMode="External"/><Relationship Id="rId242" Type="http://schemas.openxmlformats.org/officeDocument/2006/relationships/hyperlink" Target="http://academia-moscow.ru/catalogue/5411/478700/" TargetMode="External"/><Relationship Id="rId263" Type="http://schemas.openxmlformats.org/officeDocument/2006/relationships/hyperlink" Target="https://elearning.academia-moscow.ru/shellserver?id=3191&amp;demo=1" TargetMode="External"/><Relationship Id="rId284" Type="http://schemas.openxmlformats.org/officeDocument/2006/relationships/hyperlink" Target="http://academia-moscow.ru/catalogue/5411/481938/" TargetMode="External"/><Relationship Id="rId319" Type="http://schemas.openxmlformats.org/officeDocument/2006/relationships/hyperlink" Target="http://academia-moscow.ru/catalogue/5411/347703/" TargetMode="External"/><Relationship Id="rId470" Type="http://schemas.openxmlformats.org/officeDocument/2006/relationships/hyperlink" Target="http://academia-moscow.ru/catalogue/5426/478182/" TargetMode="External"/><Relationship Id="rId491" Type="http://schemas.openxmlformats.org/officeDocument/2006/relationships/hyperlink" Target="https://elearning.academia-moscow.ru/shellserver?id=3691386&amp;demo=1" TargetMode="External"/><Relationship Id="rId505" Type="http://schemas.openxmlformats.org/officeDocument/2006/relationships/hyperlink" Target="https://elearning.academia-moscow.ru/shellserver?id=163136&amp;demo=1" TargetMode="External"/><Relationship Id="rId526" Type="http://schemas.openxmlformats.org/officeDocument/2006/relationships/hyperlink" Target="http://academia-moscow.ru/catalogue/5412/349901/" TargetMode="External"/><Relationship Id="rId37" Type="http://schemas.openxmlformats.org/officeDocument/2006/relationships/hyperlink" Target="http://academia-moscow.ru/catalogue/5411/515150/" TargetMode="External"/><Relationship Id="rId58" Type="http://schemas.openxmlformats.org/officeDocument/2006/relationships/hyperlink" Target="http://academia-moscow.ru/catalogue/5411/478081/" TargetMode="External"/><Relationship Id="rId79" Type="http://schemas.openxmlformats.org/officeDocument/2006/relationships/hyperlink" Target="https://elearning.academia-moscow.ru/shellserver?id=609131&amp;demo=1" TargetMode="External"/><Relationship Id="rId102" Type="http://schemas.openxmlformats.org/officeDocument/2006/relationships/hyperlink" Target="https://elearning.academia-moscow.ru/shellserver?id=565026&amp;demo=1" TargetMode="External"/><Relationship Id="rId123" Type="http://schemas.openxmlformats.org/officeDocument/2006/relationships/hyperlink" Target="http://academia-moscow.ru/catalogue/5411/478369/" TargetMode="External"/><Relationship Id="rId144" Type="http://schemas.openxmlformats.org/officeDocument/2006/relationships/hyperlink" Target="http://academia-moscow.ru/catalogue/5411/478564/" TargetMode="External"/><Relationship Id="rId330" Type="http://schemas.openxmlformats.org/officeDocument/2006/relationships/hyperlink" Target="https://elearning.academia-moscow.ru/shellserver?id=4071453&amp;demo=1" TargetMode="External"/><Relationship Id="rId547" Type="http://schemas.openxmlformats.org/officeDocument/2006/relationships/hyperlink" Target="http://academia-moscow.ru/catalogue/5414/368803/" TargetMode="External"/><Relationship Id="rId568" Type="http://schemas.openxmlformats.org/officeDocument/2006/relationships/hyperlink" Target="http://academia-moscow.ru/catalogue/5414/369264/" TargetMode="External"/><Relationship Id="rId90" Type="http://schemas.openxmlformats.org/officeDocument/2006/relationships/hyperlink" Target="https://elearning.academia-moscow.ru/shellserver?id=1622335&amp;demo=1" TargetMode="External"/><Relationship Id="rId165" Type="http://schemas.openxmlformats.org/officeDocument/2006/relationships/hyperlink" Target="http://academia-moscow.ru/catalogue/5411/486005/" TargetMode="External"/><Relationship Id="rId186" Type="http://schemas.openxmlformats.org/officeDocument/2006/relationships/hyperlink" Target="http://academia-moscow.ru/catalogue/5411/515148/" TargetMode="External"/><Relationship Id="rId351" Type="http://schemas.openxmlformats.org/officeDocument/2006/relationships/hyperlink" Target="https://elearning.academia-moscow.ru/shellserver?id=3671091&amp;demo=1" TargetMode="External"/><Relationship Id="rId372" Type="http://schemas.openxmlformats.org/officeDocument/2006/relationships/hyperlink" Target="http://academia-moscow.ru/catalogue/5411/478954/" TargetMode="External"/><Relationship Id="rId393" Type="http://schemas.openxmlformats.org/officeDocument/2006/relationships/hyperlink" Target="https://elearning.academia-moscow.ru/shellserver?id=2578184&amp;demo=1" TargetMode="External"/><Relationship Id="rId407" Type="http://schemas.openxmlformats.org/officeDocument/2006/relationships/hyperlink" Target="https://elearning.academia-moscow.ru/shellserver?id=3083208&amp;demo=1" TargetMode="External"/><Relationship Id="rId428" Type="http://schemas.openxmlformats.org/officeDocument/2006/relationships/hyperlink" Target="https://elearning.academia-moscow.ru/shellserver?id=1125874&amp;demo=1" TargetMode="External"/><Relationship Id="rId449" Type="http://schemas.openxmlformats.org/officeDocument/2006/relationships/hyperlink" Target="http://academia-moscow.ru/catalogue/5426/478199/" TargetMode="External"/><Relationship Id="rId211" Type="http://schemas.openxmlformats.org/officeDocument/2006/relationships/hyperlink" Target="http://academia-moscow.ru/catalogue/5411/478655/" TargetMode="External"/><Relationship Id="rId232" Type="http://schemas.openxmlformats.org/officeDocument/2006/relationships/hyperlink" Target="https://elearning.academia-moscow.ru/shellserver?id=761812&amp;demo=1" TargetMode="External"/><Relationship Id="rId253" Type="http://schemas.openxmlformats.org/officeDocument/2006/relationships/hyperlink" Target="https://elearning.academia-moscow.ru/shellserver?id=1083857&amp;demo=1" TargetMode="External"/><Relationship Id="rId274" Type="http://schemas.openxmlformats.org/officeDocument/2006/relationships/hyperlink" Target="http://academia-moscow.ru/catalogue/5411/482239/" TargetMode="External"/><Relationship Id="rId295" Type="http://schemas.openxmlformats.org/officeDocument/2006/relationships/hyperlink" Target="https://elearning.academia-moscow.ru/shellserver?id=1659031&amp;demo=1" TargetMode="External"/><Relationship Id="rId309" Type="http://schemas.openxmlformats.org/officeDocument/2006/relationships/hyperlink" Target="https://elearning.academia-moscow.ru/shellserver?id=4141&amp;demo=1" TargetMode="External"/><Relationship Id="rId460" Type="http://schemas.openxmlformats.org/officeDocument/2006/relationships/hyperlink" Target="http://academia-moscow.ru/catalogue/5426/478237/" TargetMode="External"/><Relationship Id="rId481" Type="http://schemas.openxmlformats.org/officeDocument/2006/relationships/hyperlink" Target="https://elearning.academia-moscow.ru/shellserver?id=2317269&amp;demo=1" TargetMode="External"/><Relationship Id="rId516" Type="http://schemas.openxmlformats.org/officeDocument/2006/relationships/hyperlink" Target="http://academia-moscow.ru/catalogue/5412/349899/" TargetMode="External"/><Relationship Id="rId27" Type="http://schemas.openxmlformats.org/officeDocument/2006/relationships/hyperlink" Target="http://academia-moscow.ru/catalogue/5411/342997/" TargetMode="External"/><Relationship Id="rId48" Type="http://schemas.openxmlformats.org/officeDocument/2006/relationships/hyperlink" Target="http://academia-moscow.ru/catalogue/5411/477952/" TargetMode="External"/><Relationship Id="rId69" Type="http://schemas.openxmlformats.org/officeDocument/2006/relationships/hyperlink" Target="https://elearning.academia-moscow.ru/shellserver?id=3697189&amp;demo=1" TargetMode="External"/><Relationship Id="rId113" Type="http://schemas.openxmlformats.org/officeDocument/2006/relationships/hyperlink" Target="http://academia-moscow.ru/catalogue/5411/484733/" TargetMode="External"/><Relationship Id="rId134" Type="http://schemas.openxmlformats.org/officeDocument/2006/relationships/hyperlink" Target="https://elearning.academia-moscow.ru/shellserver?id=430712&amp;demo=1" TargetMode="External"/><Relationship Id="rId320" Type="http://schemas.openxmlformats.org/officeDocument/2006/relationships/hyperlink" Target="https://elearning.academia-moscow.ru/shellserver?id=149000&amp;demo=1" TargetMode="External"/><Relationship Id="rId537" Type="http://schemas.openxmlformats.org/officeDocument/2006/relationships/hyperlink" Target="https://elearning.academia-moscow.ru/shellserver?id=821920&amp;demo=1" TargetMode="External"/><Relationship Id="rId558" Type="http://schemas.openxmlformats.org/officeDocument/2006/relationships/hyperlink" Target="http://academia-moscow.ru/catalogue/5414/514706/" TargetMode="External"/><Relationship Id="rId579" Type="http://schemas.openxmlformats.org/officeDocument/2006/relationships/hyperlink" Target="http://academia-moscow.ru/catalogue/5414/481528/" TargetMode="External"/><Relationship Id="rId80" Type="http://schemas.openxmlformats.org/officeDocument/2006/relationships/hyperlink" Target="http://academia-moscow.ru/catalogue/5411/347032/" TargetMode="External"/><Relationship Id="rId155" Type="http://schemas.openxmlformats.org/officeDocument/2006/relationships/hyperlink" Target="http://academia-moscow.ru/catalogue/5411/483748/" TargetMode="External"/><Relationship Id="rId176" Type="http://schemas.openxmlformats.org/officeDocument/2006/relationships/hyperlink" Target="http://academia-moscow.ru/catalogue/5411/478592/" TargetMode="External"/><Relationship Id="rId197" Type="http://schemas.openxmlformats.org/officeDocument/2006/relationships/hyperlink" Target="http://academia-moscow.ru/catalogue/5411/478643/" TargetMode="External"/><Relationship Id="rId341" Type="http://schemas.openxmlformats.org/officeDocument/2006/relationships/hyperlink" Target="http://academia-moscow.ru/catalogue/5411/515123/" TargetMode="External"/><Relationship Id="rId362" Type="http://schemas.openxmlformats.org/officeDocument/2006/relationships/hyperlink" Target="http://academia-moscow.ru/catalogue/5411/347633/" TargetMode="External"/><Relationship Id="rId383" Type="http://schemas.openxmlformats.org/officeDocument/2006/relationships/hyperlink" Target="https://elearning.academia-moscow.ru/shellserver?id=176457&amp;demo=1" TargetMode="External"/><Relationship Id="rId418" Type="http://schemas.openxmlformats.org/officeDocument/2006/relationships/hyperlink" Target="https://elearning.academia-moscow.ru/shellserver?id=17950&amp;demo=1" TargetMode="External"/><Relationship Id="rId439" Type="http://schemas.openxmlformats.org/officeDocument/2006/relationships/hyperlink" Target="http://academia-moscow.ru/catalogue/5427/478290/" TargetMode="External"/><Relationship Id="rId201" Type="http://schemas.openxmlformats.org/officeDocument/2006/relationships/hyperlink" Target="http://academia-moscow.ru/catalogue/5411/478646/" TargetMode="External"/><Relationship Id="rId222" Type="http://schemas.openxmlformats.org/officeDocument/2006/relationships/hyperlink" Target="https://elearning.academia-moscow.ru/shellserver?id=1080933&amp;demo=1" TargetMode="External"/><Relationship Id="rId243" Type="http://schemas.openxmlformats.org/officeDocument/2006/relationships/hyperlink" Target="https://elearning.academia-moscow.ru/shellserver?id=1168981&amp;demo=1" TargetMode="External"/><Relationship Id="rId264" Type="http://schemas.openxmlformats.org/officeDocument/2006/relationships/hyperlink" Target="http://academia-moscow.ru/catalogue/5411/478728/" TargetMode="External"/><Relationship Id="rId285" Type="http://schemas.openxmlformats.org/officeDocument/2006/relationships/hyperlink" Target="https://elearning.academia-moscow.ru/shellserver?id=3003622&amp;demo=1" TargetMode="External"/><Relationship Id="rId450" Type="http://schemas.openxmlformats.org/officeDocument/2006/relationships/hyperlink" Target="https://elearning.academia-moscow.ru/shellserver?id=2442896&amp;demo=1" TargetMode="External"/><Relationship Id="rId471" Type="http://schemas.openxmlformats.org/officeDocument/2006/relationships/hyperlink" Target="https://elearning.academia-moscow.ru/shellserver?id=2443256&amp;demo=1" TargetMode="External"/><Relationship Id="rId506" Type="http://schemas.openxmlformats.org/officeDocument/2006/relationships/hyperlink" Target="http://academia-moscow.ru/catalogue/5412/469259/" TargetMode="External"/><Relationship Id="rId17" Type="http://schemas.openxmlformats.org/officeDocument/2006/relationships/hyperlink" Target="http://academia-moscow.ru/catalogue/5411/343227/" TargetMode="External"/><Relationship Id="rId38" Type="http://schemas.openxmlformats.org/officeDocument/2006/relationships/hyperlink" Target="http://academia-moscow.ru/catalogue/5411/477945/" TargetMode="External"/><Relationship Id="rId59" Type="http://schemas.openxmlformats.org/officeDocument/2006/relationships/hyperlink" Target="https://elearning.academia-moscow.ru/shellserver?id=607044&amp;demo=1" TargetMode="External"/><Relationship Id="rId103" Type="http://schemas.openxmlformats.org/officeDocument/2006/relationships/hyperlink" Target="http://academia-moscow.ru/catalogue/5411/484829/" TargetMode="External"/><Relationship Id="rId124" Type="http://schemas.openxmlformats.org/officeDocument/2006/relationships/hyperlink" Target="https://elearning.academia-moscow.ru/shellserver?id=564878&amp;demo=1" TargetMode="External"/><Relationship Id="rId310" Type="http://schemas.openxmlformats.org/officeDocument/2006/relationships/hyperlink" Target="http://academia-moscow.ru/catalogue/5411/515145/" TargetMode="External"/><Relationship Id="rId492" Type="http://schemas.openxmlformats.org/officeDocument/2006/relationships/hyperlink" Target="http://academia-moscow.ru/catalogue/5426/478227/" TargetMode="External"/><Relationship Id="rId527" Type="http://schemas.openxmlformats.org/officeDocument/2006/relationships/hyperlink" Target="https://elearning.academia-moscow.ru/shellserver?id=97588&amp;demo=1" TargetMode="External"/><Relationship Id="rId548" Type="http://schemas.openxmlformats.org/officeDocument/2006/relationships/hyperlink" Target="http://academia-moscow.ru/catalogue/5414/514740/" TargetMode="External"/><Relationship Id="rId569" Type="http://schemas.openxmlformats.org/officeDocument/2006/relationships/hyperlink" Target="http://academia-moscow.ru/catalogue/5414/369299/" TargetMode="External"/><Relationship Id="rId70" Type="http://schemas.openxmlformats.org/officeDocument/2006/relationships/hyperlink" Target="http://academia-moscow.ru/catalogue/5411/478095/" TargetMode="External"/><Relationship Id="rId91" Type="http://schemas.openxmlformats.org/officeDocument/2006/relationships/hyperlink" Target="http://academia-moscow.ru/catalogue/5411/482237/" TargetMode="External"/><Relationship Id="rId145" Type="http://schemas.openxmlformats.org/officeDocument/2006/relationships/hyperlink" Target="https://elearning.academia-moscow.ru/shellserver?id=1081464&amp;demo=1" TargetMode="External"/><Relationship Id="rId166" Type="http://schemas.openxmlformats.org/officeDocument/2006/relationships/hyperlink" Target="http://academia-moscow.ru/catalogue/5411/478580/" TargetMode="External"/><Relationship Id="rId187" Type="http://schemas.openxmlformats.org/officeDocument/2006/relationships/hyperlink" Target="http://academia-moscow.ru/catalogue/5411/481131/" TargetMode="External"/><Relationship Id="rId331" Type="http://schemas.openxmlformats.org/officeDocument/2006/relationships/hyperlink" Target="http://academia-moscow.ru/catalogue/5411/478850/" TargetMode="External"/><Relationship Id="rId352" Type="http://schemas.openxmlformats.org/officeDocument/2006/relationships/hyperlink" Target="http://academia-moscow.ru/catalogue/5411/479612/" TargetMode="External"/><Relationship Id="rId373" Type="http://schemas.openxmlformats.org/officeDocument/2006/relationships/hyperlink" Target="https://elearning.academia-moscow.ru/shellserver?id=1527433&amp;demo=1" TargetMode="External"/><Relationship Id="rId394" Type="http://schemas.openxmlformats.org/officeDocument/2006/relationships/hyperlink" Target="http://academia-moscow.ru/catalogue/5411/479017/" TargetMode="External"/><Relationship Id="rId408" Type="http://schemas.openxmlformats.org/officeDocument/2006/relationships/hyperlink" Target="http://academia-moscow.ru/catalogue/5411/343044/" TargetMode="External"/><Relationship Id="rId429" Type="http://schemas.openxmlformats.org/officeDocument/2006/relationships/hyperlink" Target="http://academia-moscow.ru/catalogue/5426/478144/" TargetMode="External"/><Relationship Id="rId580" Type="http://schemas.openxmlformats.org/officeDocument/2006/relationships/hyperlink" Target="../(&#1087;&#1091;&#1089;&#1090;&#1086;)" TargetMode="External"/><Relationship Id="rId1" Type="http://schemas.openxmlformats.org/officeDocument/2006/relationships/hyperlink" Target="http://academia-moscow.ru/catalogue/5411/342944/" TargetMode="External"/><Relationship Id="rId212" Type="http://schemas.openxmlformats.org/officeDocument/2006/relationships/hyperlink" Target="https://elearning.academia-moscow.ru/shellserver?id=609138&amp;demo=1" TargetMode="External"/><Relationship Id="rId233" Type="http://schemas.openxmlformats.org/officeDocument/2006/relationships/hyperlink" Target="http://academia-moscow.ru/catalogue/5411/478689/" TargetMode="External"/><Relationship Id="rId254" Type="http://schemas.openxmlformats.org/officeDocument/2006/relationships/hyperlink" Target="http://academia-moscow.ru/catalogue/5411/478705/" TargetMode="External"/><Relationship Id="rId440" Type="http://schemas.openxmlformats.org/officeDocument/2006/relationships/hyperlink" Target="https://elearning.academia-moscow.ru/shellserver?id=2046672&amp;demo=1" TargetMode="External"/><Relationship Id="rId28" Type="http://schemas.openxmlformats.org/officeDocument/2006/relationships/hyperlink" Target="https://elearning.academia-moscow.ru/shellserver?id=41066&amp;demo=1" TargetMode="External"/><Relationship Id="rId49" Type="http://schemas.openxmlformats.org/officeDocument/2006/relationships/hyperlink" Target="https://elearning.academia-moscow.ru/shellserver?id=394711&amp;demo=1" TargetMode="External"/><Relationship Id="rId114" Type="http://schemas.openxmlformats.org/officeDocument/2006/relationships/hyperlink" Target="https://elearning.academia-moscow.ru/shellserver?id=3702520&amp;demo=1" TargetMode="External"/><Relationship Id="rId275" Type="http://schemas.openxmlformats.org/officeDocument/2006/relationships/hyperlink" Target="https://elearning.academia-moscow.ru/shellserver?id=3004115&amp;demo=1" TargetMode="External"/><Relationship Id="rId296" Type="http://schemas.openxmlformats.org/officeDocument/2006/relationships/hyperlink" Target="http://academia-moscow.ru/catalogue/5411/499864/" TargetMode="External"/><Relationship Id="rId300" Type="http://schemas.openxmlformats.org/officeDocument/2006/relationships/hyperlink" Target="http://academia-moscow.ru/catalogue/5411/521641/" TargetMode="External"/><Relationship Id="rId461" Type="http://schemas.openxmlformats.org/officeDocument/2006/relationships/hyperlink" Target="https://elearning.academia-moscow.ru/shellserver?id=2321438&amp;demo=1" TargetMode="External"/><Relationship Id="rId482" Type="http://schemas.openxmlformats.org/officeDocument/2006/relationships/hyperlink" Target="http://academia-moscow.ru/catalogue/5426/478259/" TargetMode="External"/><Relationship Id="rId517" Type="http://schemas.openxmlformats.org/officeDocument/2006/relationships/hyperlink" Target="https://elearning.academia-moscow.ru/shellserver?id=97580&amp;demo=1" TargetMode="External"/><Relationship Id="rId538" Type="http://schemas.openxmlformats.org/officeDocument/2006/relationships/hyperlink" Target="http://academia-moscow.ru/catalogue/5413/349881/" TargetMode="External"/><Relationship Id="rId559" Type="http://schemas.openxmlformats.org/officeDocument/2006/relationships/hyperlink" Target="http://academia-moscow.ru/catalogue/5414/481940/" TargetMode="External"/><Relationship Id="rId60" Type="http://schemas.openxmlformats.org/officeDocument/2006/relationships/hyperlink" Target="http://academia-moscow.ru/catalogue/5411/515142/" TargetMode="External"/><Relationship Id="rId81" Type="http://schemas.openxmlformats.org/officeDocument/2006/relationships/hyperlink" Target="https://elearning.academia-moscow.ru/shellserver?id=178000&amp;demo=1" TargetMode="External"/><Relationship Id="rId135" Type="http://schemas.openxmlformats.org/officeDocument/2006/relationships/hyperlink" Target="http://academia-moscow.ru/catalogue/5411/347066/" TargetMode="External"/><Relationship Id="rId156" Type="http://schemas.openxmlformats.org/officeDocument/2006/relationships/hyperlink" Target="https://elearning.academia-moscow.ru/shellserver?id=3178793&amp;demo=1" TargetMode="External"/><Relationship Id="rId177" Type="http://schemas.openxmlformats.org/officeDocument/2006/relationships/hyperlink" Target="https://elearning.academia-moscow.ru/shellserver?id=430704&amp;demo=1" TargetMode="External"/><Relationship Id="rId198" Type="http://schemas.openxmlformats.org/officeDocument/2006/relationships/hyperlink" Target="https://elearning.academia-moscow.ru/shellserver?id=1622332&amp;demo=1" TargetMode="External"/><Relationship Id="rId321" Type="http://schemas.openxmlformats.org/officeDocument/2006/relationships/hyperlink" Target="http://academia-moscow.ru/catalogue/5411/347706/" TargetMode="External"/><Relationship Id="rId342" Type="http://schemas.openxmlformats.org/officeDocument/2006/relationships/hyperlink" Target="http://academia-moscow.ru/catalogue/5411/478877/" TargetMode="External"/><Relationship Id="rId363" Type="http://schemas.openxmlformats.org/officeDocument/2006/relationships/hyperlink" Target="https://elearning.academia-moscow.ru/shellserver?id=766296&amp;demo=1" TargetMode="External"/><Relationship Id="rId384" Type="http://schemas.openxmlformats.org/officeDocument/2006/relationships/hyperlink" Target="http://academia-moscow.ru/catalogue/5411/478993/" TargetMode="External"/><Relationship Id="rId419" Type="http://schemas.openxmlformats.org/officeDocument/2006/relationships/hyperlink" Target="http://academia-moscow.ru/catalogue/5411/479610/" TargetMode="External"/><Relationship Id="rId570" Type="http://schemas.openxmlformats.org/officeDocument/2006/relationships/hyperlink" Target="http://academia-moscow.ru/catalogue/5414/369261/" TargetMode="External"/><Relationship Id="rId202" Type="http://schemas.openxmlformats.org/officeDocument/2006/relationships/hyperlink" Target="https://elearning.academia-moscow.ru/shellserver?id=1527431&amp;demo=1" TargetMode="External"/><Relationship Id="rId223" Type="http://schemas.openxmlformats.org/officeDocument/2006/relationships/hyperlink" Target="http://academia-moscow.ru/catalogue/5411/478674/" TargetMode="External"/><Relationship Id="rId244" Type="http://schemas.openxmlformats.org/officeDocument/2006/relationships/hyperlink" Target="http://academia-moscow.ru/catalogue/5411/483966/" TargetMode="External"/><Relationship Id="rId430" Type="http://schemas.openxmlformats.org/officeDocument/2006/relationships/hyperlink" Target="https://elearning.academia-moscow.ru/shellserver?id=2315424&amp;demo=1" TargetMode="External"/><Relationship Id="rId18" Type="http://schemas.openxmlformats.org/officeDocument/2006/relationships/hyperlink" Target="https://elearning.academia-moscow.ru/shellserver?id=272233&amp;demo=1" TargetMode="External"/><Relationship Id="rId39" Type="http://schemas.openxmlformats.org/officeDocument/2006/relationships/hyperlink" Target="https://elearning.academia-moscow.ru/shellserver?id=1659032&amp;demo=1" TargetMode="External"/><Relationship Id="rId265" Type="http://schemas.openxmlformats.org/officeDocument/2006/relationships/hyperlink" Target="https://elearning.academia-moscow.ru/shellserver?id=1527430&amp;demo=1" TargetMode="External"/><Relationship Id="rId286" Type="http://schemas.openxmlformats.org/officeDocument/2006/relationships/hyperlink" Target="http://academia-moscow.ru/catalogue/5411/347627/" TargetMode="External"/><Relationship Id="rId451" Type="http://schemas.openxmlformats.org/officeDocument/2006/relationships/hyperlink" Target="http://academia-moscow.ru/catalogue/5426/478201/" TargetMode="External"/><Relationship Id="rId472" Type="http://schemas.openxmlformats.org/officeDocument/2006/relationships/hyperlink" Target="http://academia-moscow.ru/catalogue/5426/478170/" TargetMode="External"/><Relationship Id="rId493" Type="http://schemas.openxmlformats.org/officeDocument/2006/relationships/hyperlink" Target="https://elearning.academia-moscow.ru/shellserver?id=1580043&amp;demo=1" TargetMode="External"/><Relationship Id="rId507" Type="http://schemas.openxmlformats.org/officeDocument/2006/relationships/hyperlink" Target="https://elearning.academia-moscow.ru/shellserver?id=1405531&amp;demo=1" TargetMode="External"/><Relationship Id="rId528" Type="http://schemas.openxmlformats.org/officeDocument/2006/relationships/hyperlink" Target="http://academia-moscow.ru/catalogue/5413/349812/" TargetMode="External"/><Relationship Id="rId549" Type="http://schemas.openxmlformats.org/officeDocument/2006/relationships/hyperlink" Target="http://academia-moscow.ru/catalogue/5414/368858/" TargetMode="External"/><Relationship Id="rId50" Type="http://schemas.openxmlformats.org/officeDocument/2006/relationships/hyperlink" Target="http://academia-moscow.ru/catalogue/5411/477989/" TargetMode="External"/><Relationship Id="rId104" Type="http://schemas.openxmlformats.org/officeDocument/2006/relationships/hyperlink" Target="https://elearning.academia-moscow.ru/shellserver?id=3702996&amp;demo=1" TargetMode="External"/><Relationship Id="rId125" Type="http://schemas.openxmlformats.org/officeDocument/2006/relationships/hyperlink" Target="http://academia-moscow.ru/catalogue/5411/347059/" TargetMode="External"/><Relationship Id="rId146" Type="http://schemas.openxmlformats.org/officeDocument/2006/relationships/hyperlink" Target="http://academia-moscow.ru/catalogue/5411/480414/" TargetMode="External"/><Relationship Id="rId167" Type="http://schemas.openxmlformats.org/officeDocument/2006/relationships/hyperlink" Target="https://elearning.academia-moscow.ru/shellserver?id=1080932&amp;demo=1" TargetMode="External"/><Relationship Id="rId188" Type="http://schemas.openxmlformats.org/officeDocument/2006/relationships/hyperlink" Target="https://elearning.academia-moscow.ru/shellserver?id=2885047&amp;demo=1" TargetMode="External"/><Relationship Id="rId311" Type="http://schemas.openxmlformats.org/officeDocument/2006/relationships/hyperlink" Target="http://academia-moscow.ru/catalogue/5411/525824/" TargetMode="External"/><Relationship Id="rId332" Type="http://schemas.openxmlformats.org/officeDocument/2006/relationships/hyperlink" Target="https://elearning.academia-moscow.ru/shellserver?id=1746325&amp;demo=1" TargetMode="External"/><Relationship Id="rId353" Type="http://schemas.openxmlformats.org/officeDocument/2006/relationships/hyperlink" Target="https://elearning.academia-moscow.ru/shellserver?id=2411480&amp;demo=1" TargetMode="External"/><Relationship Id="rId374" Type="http://schemas.openxmlformats.org/officeDocument/2006/relationships/hyperlink" Target="http://academia-moscow.ru/catalogue/5411/347640/" TargetMode="External"/><Relationship Id="rId395" Type="http://schemas.openxmlformats.org/officeDocument/2006/relationships/hyperlink" Target="https://elearning.academia-moscow.ru/shellserver?id=114499&amp;demo=1" TargetMode="External"/><Relationship Id="rId409" Type="http://schemas.openxmlformats.org/officeDocument/2006/relationships/hyperlink" Target="https://elearning.academia-moscow.ru/shellserver?id=19343&amp;demo=1" TargetMode="External"/><Relationship Id="rId560" Type="http://schemas.openxmlformats.org/officeDocument/2006/relationships/hyperlink" Target="http://academia-moscow.ru/catalogue/5414/368818/" TargetMode="External"/><Relationship Id="rId581" Type="http://schemas.openxmlformats.org/officeDocument/2006/relationships/hyperlink" Target="http://academia-moscow.ru/catalogue/5414/521949/" TargetMode="External"/><Relationship Id="rId71" Type="http://schemas.openxmlformats.org/officeDocument/2006/relationships/hyperlink" Target="https://elearning.academia-moscow.ru/shellserver?id=177425&amp;demo=1" TargetMode="External"/><Relationship Id="rId92" Type="http://schemas.openxmlformats.org/officeDocument/2006/relationships/hyperlink" Target="https://elearning.academia-moscow.ru/shellserver?id=3004083&amp;demo=1" TargetMode="External"/><Relationship Id="rId213" Type="http://schemas.openxmlformats.org/officeDocument/2006/relationships/hyperlink" Target="http://academia-moscow.ru/catalogue/5411/486911/" TargetMode="External"/><Relationship Id="rId234" Type="http://schemas.openxmlformats.org/officeDocument/2006/relationships/hyperlink" Target="https://elearning.academia-moscow.ru/shellserver?id=1170948&amp;demo=1" TargetMode="External"/><Relationship Id="rId420" Type="http://schemas.openxmlformats.org/officeDocument/2006/relationships/hyperlink" Target="https://elearning.academia-moscow.ru/shellserver?id=2411442&amp;demo=1" TargetMode="External"/><Relationship Id="rId2" Type="http://schemas.openxmlformats.org/officeDocument/2006/relationships/hyperlink" Target="https://elearning.academia-moscow.ru/shellserver?id=17931&amp;demo=1" TargetMode="External"/><Relationship Id="rId29" Type="http://schemas.openxmlformats.org/officeDocument/2006/relationships/hyperlink" Target="http://academia-moscow.ru/catalogue/5411/343130/" TargetMode="External"/><Relationship Id="rId255" Type="http://schemas.openxmlformats.org/officeDocument/2006/relationships/hyperlink" Target="https://elearning.academia-moscow.ru/shellserver?id=761808&amp;demo=1" TargetMode="External"/><Relationship Id="rId276" Type="http://schemas.openxmlformats.org/officeDocument/2006/relationships/hyperlink" Target="http://academia-moscow.ru/catalogue/5411/347623/" TargetMode="External"/><Relationship Id="rId297" Type="http://schemas.openxmlformats.org/officeDocument/2006/relationships/hyperlink" Target="https://elearning.academia-moscow.ru/shellserver?id=3742465&amp;demo=1" TargetMode="External"/><Relationship Id="rId441" Type="http://schemas.openxmlformats.org/officeDocument/2006/relationships/hyperlink" Target="http://academia-moscow.ru/catalogue/5427/478294/" TargetMode="External"/><Relationship Id="rId462" Type="http://schemas.openxmlformats.org/officeDocument/2006/relationships/hyperlink" Target="http://academia-moscow.ru/catalogue/5426/478239/" TargetMode="External"/><Relationship Id="rId483" Type="http://schemas.openxmlformats.org/officeDocument/2006/relationships/hyperlink" Target="https://elearning.academia-moscow.ru/shellserver?id=1580044&amp;demo=1" TargetMode="External"/><Relationship Id="rId518" Type="http://schemas.openxmlformats.org/officeDocument/2006/relationships/hyperlink" Target="http://academia-moscow.ru/catalogue/5412/349887/" TargetMode="External"/><Relationship Id="rId539" Type="http://schemas.openxmlformats.org/officeDocument/2006/relationships/hyperlink" Target="https://elearning.academia-moscow.ru/shellserver?id=866828&amp;demo=1" TargetMode="External"/><Relationship Id="rId40" Type="http://schemas.openxmlformats.org/officeDocument/2006/relationships/hyperlink" Target="http://academia-moscow.ru/catalogue/5411/343003/" TargetMode="External"/><Relationship Id="rId115" Type="http://schemas.openxmlformats.org/officeDocument/2006/relationships/hyperlink" Target="http://academia-moscow.ru/catalogue/5411/484825/" TargetMode="External"/><Relationship Id="rId136" Type="http://schemas.openxmlformats.org/officeDocument/2006/relationships/hyperlink" Target="https://elearning.academia-moscow.ru/shellserver?id=18997&amp;demo=1" TargetMode="External"/><Relationship Id="rId157" Type="http://schemas.openxmlformats.org/officeDocument/2006/relationships/hyperlink" Target="http://academia-moscow.ru/catalogue/5411/346711/" TargetMode="External"/><Relationship Id="rId178" Type="http://schemas.openxmlformats.org/officeDocument/2006/relationships/hyperlink" Target="http://academia-moscow.ru/catalogue/5411/478595/" TargetMode="External"/><Relationship Id="rId301" Type="http://schemas.openxmlformats.org/officeDocument/2006/relationships/hyperlink" Target="https://elearning.academia-moscow.ru/shellserver?id=176814&amp;demo=1" TargetMode="External"/><Relationship Id="rId322" Type="http://schemas.openxmlformats.org/officeDocument/2006/relationships/hyperlink" Target="https://elearning.academia-moscow.ru/shellserver?id=176460&amp;demo=1" TargetMode="External"/><Relationship Id="rId343" Type="http://schemas.openxmlformats.org/officeDocument/2006/relationships/hyperlink" Target="https://elearning.academia-moscow.ru/shellserver?id=526333&amp;demo=1" TargetMode="External"/><Relationship Id="rId364" Type="http://schemas.openxmlformats.org/officeDocument/2006/relationships/hyperlink" Target="http://academia-moscow.ru/catalogue/5411/347635/" TargetMode="External"/><Relationship Id="rId550" Type="http://schemas.openxmlformats.org/officeDocument/2006/relationships/hyperlink" Target="http://academia-moscow.ru/catalogue/5414/368848/" TargetMode="External"/><Relationship Id="rId61" Type="http://schemas.openxmlformats.org/officeDocument/2006/relationships/hyperlink" Target="http://academia-moscow.ru/catalogue/5411/346983/" TargetMode="External"/><Relationship Id="rId82" Type="http://schemas.openxmlformats.org/officeDocument/2006/relationships/hyperlink" Target="http://academia-moscow.ru/catalogue/5411/347038/" TargetMode="External"/><Relationship Id="rId199" Type="http://schemas.openxmlformats.org/officeDocument/2006/relationships/hyperlink" Target="http://academia-moscow.ru/catalogue/5411/484777/" TargetMode="External"/><Relationship Id="rId203" Type="http://schemas.openxmlformats.org/officeDocument/2006/relationships/hyperlink" Target="http://academia-moscow.ru/catalogue/5411/347095/" TargetMode="External"/><Relationship Id="rId385" Type="http://schemas.openxmlformats.org/officeDocument/2006/relationships/hyperlink" Target="https://elearning.academia-moscow.ru/shellserver?id=177415&amp;demo=1" TargetMode="External"/><Relationship Id="rId571" Type="http://schemas.openxmlformats.org/officeDocument/2006/relationships/hyperlink" Target="http://academia-moscow.ru/catalogue/5414/368751/" TargetMode="External"/><Relationship Id="rId19" Type="http://schemas.openxmlformats.org/officeDocument/2006/relationships/hyperlink" Target="http://academia-moscow.ru/catalogue/5411/342991/" TargetMode="External"/><Relationship Id="rId224" Type="http://schemas.openxmlformats.org/officeDocument/2006/relationships/hyperlink" Target="https://elearning.academia-moscow.ru/shellserver?id=613238&amp;demo=1" TargetMode="External"/><Relationship Id="rId245" Type="http://schemas.openxmlformats.org/officeDocument/2006/relationships/hyperlink" Target="https://elearning.academia-moscow.ru/shellserver?id=3428932&amp;demo=1" TargetMode="External"/><Relationship Id="rId266" Type="http://schemas.openxmlformats.org/officeDocument/2006/relationships/hyperlink" Target="http://academia-moscow.ru/catalogue/5411/478730/" TargetMode="External"/><Relationship Id="rId287" Type="http://schemas.openxmlformats.org/officeDocument/2006/relationships/hyperlink" Target="https://elearning.academia-moscow.ru/shellserver?id=1948&amp;demo=1" TargetMode="External"/><Relationship Id="rId410" Type="http://schemas.openxmlformats.org/officeDocument/2006/relationships/hyperlink" Target="http://academia-moscow.ru/catalogue/5411/483750/" TargetMode="External"/><Relationship Id="rId431" Type="http://schemas.openxmlformats.org/officeDocument/2006/relationships/hyperlink" Target="http://academia-moscow.ru/catalogue/5426/478135/" TargetMode="External"/><Relationship Id="rId452" Type="http://schemas.openxmlformats.org/officeDocument/2006/relationships/hyperlink" Target="https://elearning.academia-moscow.ru/shellserver?id=2049899&amp;demo=1" TargetMode="External"/><Relationship Id="rId473" Type="http://schemas.openxmlformats.org/officeDocument/2006/relationships/hyperlink" Target="https://elearning.academia-moscow.ru/shellserver?id=2441898&amp;demo=1" TargetMode="External"/><Relationship Id="rId494" Type="http://schemas.openxmlformats.org/officeDocument/2006/relationships/hyperlink" Target="http://academia-moscow.ru/catalogue/5426/478267/" TargetMode="External"/><Relationship Id="rId508" Type="http://schemas.openxmlformats.org/officeDocument/2006/relationships/hyperlink" Target="http://academia-moscow.ru/catalogue/5412/469261/" TargetMode="External"/><Relationship Id="rId529" Type="http://schemas.openxmlformats.org/officeDocument/2006/relationships/hyperlink" Target="https://elearning.academia-moscow.ru/shellserver?id=338392&amp;demo=&amp;module_id=683890" TargetMode="External"/><Relationship Id="rId30" Type="http://schemas.openxmlformats.org/officeDocument/2006/relationships/hyperlink" Target="https://elearning.academia-moscow.ru/shellserver?id=272235&amp;demo=1" TargetMode="External"/><Relationship Id="rId105" Type="http://schemas.openxmlformats.org/officeDocument/2006/relationships/hyperlink" Target="http://academia-moscow.ru/catalogue/5411/481158/" TargetMode="External"/><Relationship Id="rId126" Type="http://schemas.openxmlformats.org/officeDocument/2006/relationships/hyperlink" Target="https://elearning.academia-moscow.ru/shellserver?id=525602&amp;demo=1" TargetMode="External"/><Relationship Id="rId147" Type="http://schemas.openxmlformats.org/officeDocument/2006/relationships/hyperlink" Target="https://elearning.academia-moscow.ru/shellserver?id=2795835&amp;demo=1" TargetMode="External"/><Relationship Id="rId168" Type="http://schemas.openxmlformats.org/officeDocument/2006/relationships/hyperlink" Target="http://academia-moscow.ru/catalogue/5411/478582/" TargetMode="External"/><Relationship Id="rId312" Type="http://schemas.openxmlformats.org/officeDocument/2006/relationships/hyperlink" Target="https://elearning.academia-moscow.ru/shellserver?id=4071452&amp;demo=1" TargetMode="External"/><Relationship Id="rId333" Type="http://schemas.openxmlformats.org/officeDocument/2006/relationships/hyperlink" Target="http://academia-moscow.ru/catalogue/5411/347744/" TargetMode="External"/><Relationship Id="rId354" Type="http://schemas.openxmlformats.org/officeDocument/2006/relationships/hyperlink" Target="http://academia-moscow.ru/catalogue/5411/478885/" TargetMode="External"/><Relationship Id="rId540" Type="http://schemas.openxmlformats.org/officeDocument/2006/relationships/hyperlink" Target="http://academia-moscow.ru/catalogue/5413/469499/" TargetMode="External"/><Relationship Id="rId51" Type="http://schemas.openxmlformats.org/officeDocument/2006/relationships/hyperlink" Target="https://elearning.academia-moscow.ru/shellserver?id=766582&amp;demo=1" TargetMode="External"/><Relationship Id="rId72" Type="http://schemas.openxmlformats.org/officeDocument/2006/relationships/hyperlink" Target="http://academia-moscow.ru/catalogue/5411/343875/" TargetMode="External"/><Relationship Id="rId93" Type="http://schemas.openxmlformats.org/officeDocument/2006/relationships/hyperlink" Target="http://academia-moscow.ru/catalogue/5411/478349/" TargetMode="External"/><Relationship Id="rId189" Type="http://schemas.openxmlformats.org/officeDocument/2006/relationships/hyperlink" Target="http://academia-moscow.ru/catalogue/5411/478641/" TargetMode="External"/><Relationship Id="rId375" Type="http://schemas.openxmlformats.org/officeDocument/2006/relationships/hyperlink" Target="https://elearning.academia-moscow.ru/shellserver?id=526356&amp;demo=1" TargetMode="External"/><Relationship Id="rId396" Type="http://schemas.openxmlformats.org/officeDocument/2006/relationships/hyperlink" Target="http://academia-moscow.ru/catalogue/5411/479020/" TargetMode="External"/><Relationship Id="rId561" Type="http://schemas.openxmlformats.org/officeDocument/2006/relationships/hyperlink" Target="http://academia-moscow.ru/catalogue/5414/369277/" TargetMode="External"/><Relationship Id="rId582" Type="http://schemas.openxmlformats.org/officeDocument/2006/relationships/hyperlink" Target="../(&#1087;&#1091;&#1089;&#1090;&#1086;)" TargetMode="External"/><Relationship Id="rId3" Type="http://schemas.openxmlformats.org/officeDocument/2006/relationships/hyperlink" Target="http://academia-moscow.ru/catalogue/5411/477910/" TargetMode="External"/><Relationship Id="rId214" Type="http://schemas.openxmlformats.org/officeDocument/2006/relationships/hyperlink" Target="https://elearning.academia-moscow.ru/shellserver?id=3708988&amp;demo=1" TargetMode="External"/><Relationship Id="rId235" Type="http://schemas.openxmlformats.org/officeDocument/2006/relationships/hyperlink" Target="http://academia-moscow.ru/catalogue/5411/515127/" TargetMode="External"/><Relationship Id="rId256" Type="http://schemas.openxmlformats.org/officeDocument/2006/relationships/hyperlink" Target="http://academia-moscow.ru/catalogue/5411/478722/" TargetMode="External"/><Relationship Id="rId277" Type="http://schemas.openxmlformats.org/officeDocument/2006/relationships/hyperlink" Target="https://elearning.academia-moscow.ru/shellserver?id=394708&amp;demo=1" TargetMode="External"/><Relationship Id="rId298" Type="http://schemas.openxmlformats.org/officeDocument/2006/relationships/hyperlink" Target="http://academia-moscow.ru/catalogue/5411/347659/" TargetMode="External"/><Relationship Id="rId400" Type="http://schemas.openxmlformats.org/officeDocument/2006/relationships/hyperlink" Target="http://academia-moscow.ru/catalogue/5411/343041/" TargetMode="External"/><Relationship Id="rId421" Type="http://schemas.openxmlformats.org/officeDocument/2006/relationships/hyperlink" Target="http://academia-moscow.ru/catalogue/5411/347650/" TargetMode="External"/><Relationship Id="rId442" Type="http://schemas.openxmlformats.org/officeDocument/2006/relationships/hyperlink" Target="https://elearning.academia-moscow.ru/shellserver?id=1431106&amp;demo=1" TargetMode="External"/><Relationship Id="rId463" Type="http://schemas.openxmlformats.org/officeDocument/2006/relationships/hyperlink" Target="https://elearning.academia-moscow.ru/shellserver?id=2443450&amp;demo=1" TargetMode="External"/><Relationship Id="rId484" Type="http://schemas.openxmlformats.org/officeDocument/2006/relationships/hyperlink" Target="http://academia-moscow.ru/catalogue/5426/478225/" TargetMode="External"/><Relationship Id="rId519" Type="http://schemas.openxmlformats.org/officeDocument/2006/relationships/hyperlink" Target="https://elearning.academia-moscow.ru/shellserver?id=97592&amp;demo=&amp;module_id=292076" TargetMode="External"/><Relationship Id="rId116" Type="http://schemas.openxmlformats.org/officeDocument/2006/relationships/hyperlink" Target="https://elearning.academia-moscow.ru/shellserver?id=3702994&amp;demo=1" TargetMode="External"/><Relationship Id="rId137" Type="http://schemas.openxmlformats.org/officeDocument/2006/relationships/hyperlink" Target="http://academia-moscow.ru/catalogue/5411/478560/" TargetMode="External"/><Relationship Id="rId158" Type="http://schemas.openxmlformats.org/officeDocument/2006/relationships/hyperlink" Target="https://elearning.academia-moscow.ru/shellserver?id=27183&amp;demo=1" TargetMode="External"/><Relationship Id="rId302" Type="http://schemas.openxmlformats.org/officeDocument/2006/relationships/hyperlink" Target="http://academia-moscow.ru/catalogue/5411/347663/" TargetMode="External"/><Relationship Id="rId323" Type="http://schemas.openxmlformats.org/officeDocument/2006/relationships/hyperlink" Target="http://academia-moscow.ru/catalogue/5411/347710/" TargetMode="External"/><Relationship Id="rId344" Type="http://schemas.openxmlformats.org/officeDocument/2006/relationships/hyperlink" Target="http://academia-moscow.ru/catalogue/5411/478881/" TargetMode="External"/><Relationship Id="rId530" Type="http://schemas.openxmlformats.org/officeDocument/2006/relationships/hyperlink" Target="http://academia-moscow.ru/catalogue/5413/469242/" TargetMode="External"/><Relationship Id="rId20" Type="http://schemas.openxmlformats.org/officeDocument/2006/relationships/hyperlink" Target="https://elearning.academia-moscow.ru/shellserver?id=1827&amp;demo=1" TargetMode="External"/><Relationship Id="rId41" Type="http://schemas.openxmlformats.org/officeDocument/2006/relationships/hyperlink" Target="https://elearning.academia-moscow.ru/shellserver?id=3879&amp;demo=&amp;module_id=267132" TargetMode="External"/><Relationship Id="rId62" Type="http://schemas.openxmlformats.org/officeDocument/2006/relationships/hyperlink" Target="https://elearning.academia-moscow.ru/shellserver?id=526342&amp;demo=1" TargetMode="External"/><Relationship Id="rId83" Type="http://schemas.openxmlformats.org/officeDocument/2006/relationships/hyperlink" Target="https://elearning.academia-moscow.ru/shellserver?id=2283&amp;demo=1" TargetMode="External"/><Relationship Id="rId179" Type="http://schemas.openxmlformats.org/officeDocument/2006/relationships/hyperlink" Target="https://elearning.academia-moscow.ru/shellserver?id=766658&amp;demo=1" TargetMode="External"/><Relationship Id="rId365" Type="http://schemas.openxmlformats.org/officeDocument/2006/relationships/hyperlink" Target="https://elearning.academia-moscow.ru/shellserver?id=430455&amp;demo=1" TargetMode="External"/><Relationship Id="rId386" Type="http://schemas.openxmlformats.org/officeDocument/2006/relationships/hyperlink" Target="http://academia-moscow.ru/catalogue/5411/478760/" TargetMode="External"/><Relationship Id="rId551" Type="http://schemas.openxmlformats.org/officeDocument/2006/relationships/hyperlink" Target="http://academia-moscow.ru/catalogue/5414/369272/" TargetMode="External"/><Relationship Id="rId572" Type="http://schemas.openxmlformats.org/officeDocument/2006/relationships/hyperlink" Target="http://academia-moscow.ru/catalogue/5414/369275/" TargetMode="External"/><Relationship Id="rId190" Type="http://schemas.openxmlformats.org/officeDocument/2006/relationships/hyperlink" Target="https://elearning.academia-moscow.ru/shellserver?id=1926980&amp;demo=1" TargetMode="External"/><Relationship Id="rId204" Type="http://schemas.openxmlformats.org/officeDocument/2006/relationships/hyperlink" Target="https://elearning.academia-moscow.ru/shellserver?id=176815&amp;demo=1" TargetMode="External"/><Relationship Id="rId225" Type="http://schemas.openxmlformats.org/officeDocument/2006/relationships/hyperlink" Target="http://academia-moscow.ru/catalogue/5411/478676/" TargetMode="External"/><Relationship Id="rId246" Type="http://schemas.openxmlformats.org/officeDocument/2006/relationships/hyperlink" Target="http://academia-moscow.ru/catalogue/5411/347614/" TargetMode="External"/><Relationship Id="rId267" Type="http://schemas.openxmlformats.org/officeDocument/2006/relationships/hyperlink" Target="https://elearning.academia-moscow.ru/shellserver?id=1170947&amp;demo=1" TargetMode="External"/><Relationship Id="rId288" Type="http://schemas.openxmlformats.org/officeDocument/2006/relationships/hyperlink" Target="http://academia-moscow.ru/catalogue/5411/478736/" TargetMode="External"/><Relationship Id="rId411" Type="http://schemas.openxmlformats.org/officeDocument/2006/relationships/hyperlink" Target="https://elearning.academia-moscow.ru/shellserver?id=3179144&amp;demo=1" TargetMode="External"/><Relationship Id="rId432" Type="http://schemas.openxmlformats.org/officeDocument/2006/relationships/hyperlink" Target="https://elearning.academia-moscow.ru/shellserver?id=2441862&amp;demo=1" TargetMode="External"/><Relationship Id="rId453" Type="http://schemas.openxmlformats.org/officeDocument/2006/relationships/hyperlink" Target="http://academia-moscow.ru/catalogue/5426/478203/" TargetMode="External"/><Relationship Id="rId474" Type="http://schemas.openxmlformats.org/officeDocument/2006/relationships/hyperlink" Target="http://academia-moscow.ru/catalogue/5426/478174/" TargetMode="External"/><Relationship Id="rId509" Type="http://schemas.openxmlformats.org/officeDocument/2006/relationships/hyperlink" Target="https://elearning.academia-moscow.ru/shellserver?id=1405521&amp;demo=1" TargetMode="External"/><Relationship Id="rId106" Type="http://schemas.openxmlformats.org/officeDocument/2006/relationships/hyperlink" Target="https://elearning.academia-moscow.ru/shellserver?id=2885395&amp;demo=1" TargetMode="External"/><Relationship Id="rId127" Type="http://schemas.openxmlformats.org/officeDocument/2006/relationships/hyperlink" Target="http://academia-moscow.ru/catalogue/5411/478552/" TargetMode="External"/><Relationship Id="rId313" Type="http://schemas.openxmlformats.org/officeDocument/2006/relationships/hyperlink" Target="http://academia-moscow.ru/catalogue/5411/347675/" TargetMode="External"/><Relationship Id="rId495" Type="http://schemas.openxmlformats.org/officeDocument/2006/relationships/hyperlink" Target="https://elearning.academia-moscow.ru/shellserver?id=2318681&amp;demo=1" TargetMode="External"/><Relationship Id="rId10" Type="http://schemas.openxmlformats.org/officeDocument/2006/relationships/hyperlink" Target="https://elearning.academia-moscow.ru/shellserver?id=272234&amp;demo=&amp;module_id=682644" TargetMode="External"/><Relationship Id="rId31" Type="http://schemas.openxmlformats.org/officeDocument/2006/relationships/hyperlink" Target="http://academia-moscow.ru/catalogue/5411/343000/" TargetMode="External"/><Relationship Id="rId52" Type="http://schemas.openxmlformats.org/officeDocument/2006/relationships/hyperlink" Target="http://academia-moscow.ru/catalogue/5411/413489/" TargetMode="External"/><Relationship Id="rId73" Type="http://schemas.openxmlformats.org/officeDocument/2006/relationships/hyperlink" Target="https://elearning.academia-moscow.ru/shellserver?id=3684&amp;demo=1" TargetMode="External"/><Relationship Id="rId94" Type="http://schemas.openxmlformats.org/officeDocument/2006/relationships/hyperlink" Target="https://elearning.academia-moscow.ru/shellserver?id=432266&amp;demo=1" TargetMode="External"/><Relationship Id="rId148" Type="http://schemas.openxmlformats.org/officeDocument/2006/relationships/hyperlink" Target="http://academia-moscow.ru/catalogue/5411/478571/" TargetMode="External"/><Relationship Id="rId169" Type="http://schemas.openxmlformats.org/officeDocument/2006/relationships/hyperlink" Target="https://elearning.academia-moscow.ru/shellserver?id=1080930&amp;demo=1" TargetMode="External"/><Relationship Id="rId334" Type="http://schemas.openxmlformats.org/officeDocument/2006/relationships/hyperlink" Target="https://elearning.academia-moscow.ru/shellserver?id=41092&amp;demo=1" TargetMode="External"/><Relationship Id="rId355" Type="http://schemas.openxmlformats.org/officeDocument/2006/relationships/hyperlink" Target="https://elearning.academia-moscow.ru/shellserver?id=176823&amp;demo=1" TargetMode="External"/><Relationship Id="rId376" Type="http://schemas.openxmlformats.org/officeDocument/2006/relationships/hyperlink" Target="http://academia-moscow.ru/catalogue/5411/347642/" TargetMode="External"/><Relationship Id="rId397" Type="http://schemas.openxmlformats.org/officeDocument/2006/relationships/hyperlink" Target="https://elearning.academia-moscow.ru/shellserver?id=430707&amp;demo=1" TargetMode="External"/><Relationship Id="rId520" Type="http://schemas.openxmlformats.org/officeDocument/2006/relationships/hyperlink" Target="http://academia-moscow.ru/catalogue/5412/349897/" TargetMode="External"/><Relationship Id="rId541" Type="http://schemas.openxmlformats.org/officeDocument/2006/relationships/hyperlink" Target="https://elearning.academia-moscow.ru/shellserver?id=1428289&amp;demo=1" TargetMode="External"/><Relationship Id="rId562" Type="http://schemas.openxmlformats.org/officeDocument/2006/relationships/hyperlink" Target="http://academia-moscow.ru/catalogue/5414/368816/" TargetMode="External"/><Relationship Id="rId583" Type="http://schemas.openxmlformats.org/officeDocument/2006/relationships/hyperlink" Target="http://academia-moscow.ru/catalogue/5414/450437/" TargetMode="External"/><Relationship Id="rId4" Type="http://schemas.openxmlformats.org/officeDocument/2006/relationships/hyperlink" Target="https://elearning.academia-moscow.ru/shellserver?id=1578517&amp;demo=1" TargetMode="External"/><Relationship Id="rId180" Type="http://schemas.openxmlformats.org/officeDocument/2006/relationships/hyperlink" Target="http://academia-moscow.ru/catalogue/5411/483612/" TargetMode="External"/><Relationship Id="rId215" Type="http://schemas.openxmlformats.org/officeDocument/2006/relationships/hyperlink" Target="http://academia-moscow.ru/catalogue/5411/347610/" TargetMode="External"/><Relationship Id="rId236" Type="http://schemas.openxmlformats.org/officeDocument/2006/relationships/hyperlink" Target="http://academia-moscow.ru/catalogue/5411/478692/" TargetMode="External"/><Relationship Id="rId257" Type="http://schemas.openxmlformats.org/officeDocument/2006/relationships/hyperlink" Target="https://elearning.academia-moscow.ru/shellserver?id=1083854&amp;demo=1" TargetMode="External"/><Relationship Id="rId278" Type="http://schemas.openxmlformats.org/officeDocument/2006/relationships/hyperlink" Target="http://academia-moscow.ru/catalogue/5411/479615/" TargetMode="External"/><Relationship Id="rId401" Type="http://schemas.openxmlformats.org/officeDocument/2006/relationships/hyperlink" Target="https://elearning.academia-moscow.ru/shellserver?id=3224&amp;demo=1" TargetMode="External"/><Relationship Id="rId422" Type="http://schemas.openxmlformats.org/officeDocument/2006/relationships/hyperlink" Target="https://elearning.academia-moscow.ru/shellserver?id=565051&amp;demo=1" TargetMode="External"/><Relationship Id="rId443" Type="http://schemas.openxmlformats.org/officeDocument/2006/relationships/hyperlink" Target="http://academia-moscow.ru/catalogue/5427/478287/" TargetMode="External"/><Relationship Id="rId464" Type="http://schemas.openxmlformats.org/officeDocument/2006/relationships/hyperlink" Target="http://academia-moscow.ru/catalogue/5426/478244/" TargetMode="External"/><Relationship Id="rId303" Type="http://schemas.openxmlformats.org/officeDocument/2006/relationships/hyperlink" Target="https://elearning.academia-moscow.ru/shellserver?id=1168923&amp;demo=1" TargetMode="External"/><Relationship Id="rId485" Type="http://schemas.openxmlformats.org/officeDocument/2006/relationships/hyperlink" Target="https://elearning.academia-moscow.ru/shellserver?id=3670975&amp;demo=1" TargetMode="External"/><Relationship Id="rId42" Type="http://schemas.openxmlformats.org/officeDocument/2006/relationships/hyperlink" Target="http://academia-moscow.ru/catalogue/5411/481499/" TargetMode="External"/><Relationship Id="rId84" Type="http://schemas.openxmlformats.org/officeDocument/2006/relationships/hyperlink" Target="http://academia-moscow.ru/catalogue/5411/486003/" TargetMode="External"/><Relationship Id="rId138" Type="http://schemas.openxmlformats.org/officeDocument/2006/relationships/hyperlink" Target="https://elearning.academia-moscow.ru/shellserver?id=1169266&amp;demo=1" TargetMode="External"/><Relationship Id="rId345" Type="http://schemas.openxmlformats.org/officeDocument/2006/relationships/hyperlink" Target="https://elearning.academia-moscow.ru/shellserver?id=177491&amp;demo=1" TargetMode="External"/><Relationship Id="rId387" Type="http://schemas.openxmlformats.org/officeDocument/2006/relationships/hyperlink" Target="https://elearning.academia-moscow.ru/shellserver?id=177566&amp;demo=1" TargetMode="External"/><Relationship Id="rId510" Type="http://schemas.openxmlformats.org/officeDocument/2006/relationships/hyperlink" Target="http://academia-moscow.ru/catalogue/5412/469263/" TargetMode="External"/><Relationship Id="rId552" Type="http://schemas.openxmlformats.org/officeDocument/2006/relationships/hyperlink" Target="http://academia-moscow.ru/catalogue/5414/481505/" TargetMode="External"/><Relationship Id="rId191" Type="http://schemas.openxmlformats.org/officeDocument/2006/relationships/hyperlink" Target="http://academia-moscow.ru/catalogue/5411/525803/" TargetMode="External"/><Relationship Id="rId205" Type="http://schemas.openxmlformats.org/officeDocument/2006/relationships/hyperlink" Target="http://academia-moscow.ru/catalogue/5411/484731/" TargetMode="External"/><Relationship Id="rId247" Type="http://schemas.openxmlformats.org/officeDocument/2006/relationships/hyperlink" Target="https://elearning.academia-moscow.ru/shellserver?id=31925&amp;demo=1" TargetMode="External"/><Relationship Id="rId412" Type="http://schemas.openxmlformats.org/officeDocument/2006/relationships/hyperlink" Target="http://academia-moscow.ru/catalogue/5411/525836/" TargetMode="External"/><Relationship Id="rId107" Type="http://schemas.openxmlformats.org/officeDocument/2006/relationships/hyperlink" Target="http://academia-moscow.ru/catalogue/5411/481203/" TargetMode="External"/><Relationship Id="rId289" Type="http://schemas.openxmlformats.org/officeDocument/2006/relationships/hyperlink" Target="https://elearning.academia-moscow.ru/shellserver?id=763501&amp;demo=1" TargetMode="External"/><Relationship Id="rId454" Type="http://schemas.openxmlformats.org/officeDocument/2006/relationships/hyperlink" Target="https://elearning.academia-moscow.ru/shellserver?id=2049677&amp;demo=1" TargetMode="External"/><Relationship Id="rId496" Type="http://schemas.openxmlformats.org/officeDocument/2006/relationships/hyperlink" Target="http://academia-moscow.ru/catalogue/5426/478265/" TargetMode="External"/><Relationship Id="rId11" Type="http://schemas.openxmlformats.org/officeDocument/2006/relationships/hyperlink" Target="http://academia-moscow.ru/catalogue/5411/477927/" TargetMode="External"/><Relationship Id="rId53" Type="http://schemas.openxmlformats.org/officeDocument/2006/relationships/hyperlink" Target="https://elearning.academia-moscow.ru/shellserver?id=526452&amp;demo=1" TargetMode="External"/><Relationship Id="rId149" Type="http://schemas.openxmlformats.org/officeDocument/2006/relationships/hyperlink" Target="https://elearning.academia-moscow.ru/shellserver?id=176803&amp;demo=1" TargetMode="External"/><Relationship Id="rId314" Type="http://schemas.openxmlformats.org/officeDocument/2006/relationships/hyperlink" Target="https://elearning.academia-moscow.ru/shellserver?id=114476&amp;demo=1" TargetMode="External"/><Relationship Id="rId356" Type="http://schemas.openxmlformats.org/officeDocument/2006/relationships/hyperlink" Target="http://academia-moscow.ru/catalogue/5411/343016/" TargetMode="External"/><Relationship Id="rId398" Type="http://schemas.openxmlformats.org/officeDocument/2006/relationships/hyperlink" Target="http://academia-moscow.ru/catalogue/5411/479022/" TargetMode="External"/><Relationship Id="rId521" Type="http://schemas.openxmlformats.org/officeDocument/2006/relationships/hyperlink" Target="https://elearning.academia-moscow.ru/shellserver?id=96698&amp;demo=&amp;module_id=289192" TargetMode="External"/><Relationship Id="rId563" Type="http://schemas.openxmlformats.org/officeDocument/2006/relationships/hyperlink" Target="http://academia-moscow.ru/catalogue/5414/368742/" TargetMode="External"/><Relationship Id="rId95" Type="http://schemas.openxmlformats.org/officeDocument/2006/relationships/hyperlink" Target="http://academia-moscow.ru/catalogue/5411/514148/" TargetMode="External"/><Relationship Id="rId160" Type="http://schemas.openxmlformats.org/officeDocument/2006/relationships/hyperlink" Target="https://elearning.academia-moscow.ru/shellserver?id=27181&amp;demo=1" TargetMode="External"/><Relationship Id="rId216" Type="http://schemas.openxmlformats.org/officeDocument/2006/relationships/hyperlink" Target="https://elearning.academia-moscow.ru/shellserver?id=41072&amp;demo=1" TargetMode="External"/><Relationship Id="rId423" Type="http://schemas.openxmlformats.org/officeDocument/2006/relationships/hyperlink" Target="http://academia-moscow.ru/catalogue/5411/479030/" TargetMode="External"/><Relationship Id="rId258" Type="http://schemas.openxmlformats.org/officeDocument/2006/relationships/hyperlink" Target="http://academia-moscow.ru/catalogue/5411/478724/" TargetMode="External"/><Relationship Id="rId465" Type="http://schemas.openxmlformats.org/officeDocument/2006/relationships/hyperlink" Target="http://academia-moscow.ru/catalogue/5513/478296/" TargetMode="External"/><Relationship Id="rId22" Type="http://schemas.openxmlformats.org/officeDocument/2006/relationships/hyperlink" Target="https://elearning.academia-moscow.ru/shellserver?id=53373&amp;demo=1" TargetMode="External"/><Relationship Id="rId64" Type="http://schemas.openxmlformats.org/officeDocument/2006/relationships/hyperlink" Target="https://elearning.academia-moscow.ru/shellserver?id=177423&amp;demo=1" TargetMode="External"/><Relationship Id="rId118" Type="http://schemas.openxmlformats.org/officeDocument/2006/relationships/hyperlink" Target="https://elearning.academia-moscow.ru/shellserver?id=2890223&amp;demo=1" TargetMode="External"/><Relationship Id="rId325" Type="http://schemas.openxmlformats.org/officeDocument/2006/relationships/hyperlink" Target="http://academia-moscow.ru/catalogue/5411/347738/" TargetMode="External"/><Relationship Id="rId367" Type="http://schemas.openxmlformats.org/officeDocument/2006/relationships/hyperlink" Target="https://elearning.academia-moscow.ru/shellserver?id=1080931&amp;demo=1" TargetMode="External"/><Relationship Id="rId532" Type="http://schemas.openxmlformats.org/officeDocument/2006/relationships/hyperlink" Target="http://academia-moscow.ru/catalogue/5413/469251/" TargetMode="External"/><Relationship Id="rId574" Type="http://schemas.openxmlformats.org/officeDocument/2006/relationships/hyperlink" Target="../(&#1087;&#1091;&#1089;&#1090;&#1086;)" TargetMode="External"/><Relationship Id="rId171" Type="http://schemas.openxmlformats.org/officeDocument/2006/relationships/hyperlink" Target="https://elearning.academia-moscow.ru/shellserver?id=609604&amp;demo=1" TargetMode="External"/><Relationship Id="rId227" Type="http://schemas.openxmlformats.org/officeDocument/2006/relationships/hyperlink" Target="http://academia-moscow.ru/catalogue/5411/478679/" TargetMode="External"/><Relationship Id="rId269" Type="http://schemas.openxmlformats.org/officeDocument/2006/relationships/hyperlink" Target="https://elearning.academia-moscow.ru/shellserver?id=1080934&amp;demo=1" TargetMode="External"/><Relationship Id="rId434" Type="http://schemas.openxmlformats.org/officeDocument/2006/relationships/hyperlink" Target="https://elearning.academia-moscow.ru/shellserver?id=2316596&amp;demo=1" TargetMode="External"/><Relationship Id="rId476" Type="http://schemas.openxmlformats.org/officeDocument/2006/relationships/hyperlink" Target="http://academia-moscow.ru/catalogue/5426/478179/" TargetMode="External"/><Relationship Id="rId33" Type="http://schemas.openxmlformats.org/officeDocument/2006/relationships/hyperlink" Target="http://academia-moscow.ru/catalogue/5411/525818/" TargetMode="External"/><Relationship Id="rId129" Type="http://schemas.openxmlformats.org/officeDocument/2006/relationships/hyperlink" Target="http://academia-moscow.ru/catalogue/5411/478554/" TargetMode="External"/><Relationship Id="rId280" Type="http://schemas.openxmlformats.org/officeDocument/2006/relationships/hyperlink" Target="http://academia-moscow.ru/catalogue/5411/347625/" TargetMode="External"/><Relationship Id="rId336" Type="http://schemas.openxmlformats.org/officeDocument/2006/relationships/hyperlink" Target="https://elearning.academia-moscow.ru/shellserver?id=2220&amp;demo=1" TargetMode="External"/><Relationship Id="rId501" Type="http://schemas.openxmlformats.org/officeDocument/2006/relationships/hyperlink" Target="https://elearning.academia-moscow.ru/shellserver?id=1405511&amp;demo=1" TargetMode="External"/><Relationship Id="rId543" Type="http://schemas.openxmlformats.org/officeDocument/2006/relationships/hyperlink" Target="https://elearning.academia-moscow.ru/shellserver?id=97590&amp;demo=&amp;module_id=291528" TargetMode="External"/><Relationship Id="rId75" Type="http://schemas.openxmlformats.org/officeDocument/2006/relationships/hyperlink" Target="https://elearning.academia-moscow.ru/shellserver?id=766595&amp;demo=1" TargetMode="External"/><Relationship Id="rId140" Type="http://schemas.openxmlformats.org/officeDocument/2006/relationships/hyperlink" Target="https://elearning.academia-moscow.ru/shellserver?id=4073331&amp;demo=1" TargetMode="External"/><Relationship Id="rId182" Type="http://schemas.openxmlformats.org/officeDocument/2006/relationships/hyperlink" Target="http://academia-moscow.ru/catalogue/5411/478639/" TargetMode="External"/><Relationship Id="rId378" Type="http://schemas.openxmlformats.org/officeDocument/2006/relationships/hyperlink" Target="http://academia-moscow.ru/catalogue/5411/487131/" TargetMode="External"/><Relationship Id="rId403" Type="http://schemas.openxmlformats.org/officeDocument/2006/relationships/hyperlink" Target="https://elearning.academia-moscow.ru/shellserver?id=1083855&amp;demo=1" TargetMode="External"/><Relationship Id="rId585" Type="http://schemas.openxmlformats.org/officeDocument/2006/relationships/hyperlink" Target="http://academia-moscow.ru/catalogue/5414/450445/" TargetMode="External"/><Relationship Id="rId6" Type="http://schemas.openxmlformats.org/officeDocument/2006/relationships/hyperlink" Target="https://elearning.academia-moscow.ru/shellserver?id=1379624&amp;demo=1" TargetMode="External"/><Relationship Id="rId238" Type="http://schemas.openxmlformats.org/officeDocument/2006/relationships/hyperlink" Target="http://academia-moscow.ru/catalogue/5411/478695/" TargetMode="External"/><Relationship Id="rId445" Type="http://schemas.openxmlformats.org/officeDocument/2006/relationships/hyperlink" Target="http://academia-moscow.ru/catalogue/5426/478270/" TargetMode="External"/><Relationship Id="rId487" Type="http://schemas.openxmlformats.org/officeDocument/2006/relationships/hyperlink" Target="https://elearning.academia-moscow.ru/shellserver?id=3708760&amp;demo=1" TargetMode="External"/><Relationship Id="rId291" Type="http://schemas.openxmlformats.org/officeDocument/2006/relationships/hyperlink" Target="https://elearning.academia-moscow.ru/shellserver?id=3941&amp;demo=1" TargetMode="External"/><Relationship Id="rId305" Type="http://schemas.openxmlformats.org/officeDocument/2006/relationships/hyperlink" Target="https://elearning.academia-moscow.ru/shellserver?id=52825&amp;demo=1" TargetMode="External"/><Relationship Id="rId347" Type="http://schemas.openxmlformats.org/officeDocument/2006/relationships/hyperlink" Target="https://elearning.academia-moscow.ru/shellserver?id=4017&amp;demo=1" TargetMode="External"/><Relationship Id="rId512" Type="http://schemas.openxmlformats.org/officeDocument/2006/relationships/hyperlink" Target="http://academia-moscow.ru/catalogue/5412/469265/" TargetMode="External"/><Relationship Id="rId44" Type="http://schemas.openxmlformats.org/officeDocument/2006/relationships/hyperlink" Target="http://academia-moscow.ru/catalogue/5411/477948/" TargetMode="External"/><Relationship Id="rId86" Type="http://schemas.openxmlformats.org/officeDocument/2006/relationships/hyperlink" Target="https://elearning.academia-moscow.ru/shellserver?id=1527432&amp;demo=1" TargetMode="External"/><Relationship Id="rId151" Type="http://schemas.openxmlformats.org/officeDocument/2006/relationships/hyperlink" Target="https://elearning.academia-moscow.ru/shellserver?id=822508&amp;demo=1" TargetMode="External"/><Relationship Id="rId389" Type="http://schemas.openxmlformats.org/officeDocument/2006/relationships/hyperlink" Target="https://elearning.academia-moscow.ru/shellserver?id=2795235&amp;demo=1" TargetMode="External"/><Relationship Id="rId554" Type="http://schemas.openxmlformats.org/officeDocument/2006/relationships/hyperlink" Target="http://academia-moscow.ru/catalogue/5414/369288/" TargetMode="External"/><Relationship Id="rId193" Type="http://schemas.openxmlformats.org/officeDocument/2006/relationships/hyperlink" Target="http://academia-moscow.ru/catalogue/5411/487133/" TargetMode="External"/><Relationship Id="rId207" Type="http://schemas.openxmlformats.org/officeDocument/2006/relationships/hyperlink" Target="http://academia-moscow.ru/catalogue/5411/478651/" TargetMode="External"/><Relationship Id="rId249" Type="http://schemas.openxmlformats.org/officeDocument/2006/relationships/hyperlink" Target="https://elearning.academia-moscow.ru/shellserver?id=3880&amp;demo=1" TargetMode="External"/><Relationship Id="rId414" Type="http://schemas.openxmlformats.org/officeDocument/2006/relationships/hyperlink" Target="http://academia-moscow.ru/catalogue/5411/514689/" TargetMode="External"/><Relationship Id="rId456" Type="http://schemas.openxmlformats.org/officeDocument/2006/relationships/hyperlink" Target="https://elearning.academia-moscow.ru/shellserver?id=2319012&amp;demo=1" TargetMode="External"/><Relationship Id="rId498" Type="http://schemas.openxmlformats.org/officeDocument/2006/relationships/hyperlink" Target="http://academia-moscow.ru/catalogue/5426/478263/" TargetMode="External"/><Relationship Id="rId13" Type="http://schemas.openxmlformats.org/officeDocument/2006/relationships/hyperlink" Target="http://academia-moscow.ru/catalogue/5411/342961/" TargetMode="External"/><Relationship Id="rId109" Type="http://schemas.openxmlformats.org/officeDocument/2006/relationships/hyperlink" Target="http://academia-moscow.ru/catalogue/5411/518344/" TargetMode="External"/><Relationship Id="rId260" Type="http://schemas.openxmlformats.org/officeDocument/2006/relationships/hyperlink" Target="http://academia-moscow.ru/catalogue/5411/478726/" TargetMode="External"/><Relationship Id="rId316" Type="http://schemas.openxmlformats.org/officeDocument/2006/relationships/hyperlink" Target="https://elearning.academia-moscow.ru/shellserver?id=177579&amp;demo=1" TargetMode="External"/><Relationship Id="rId523" Type="http://schemas.openxmlformats.org/officeDocument/2006/relationships/hyperlink" Target="https://elearning.academia-moscow.ru/shellserver?id=98624&amp;demo=1" TargetMode="External"/><Relationship Id="rId55" Type="http://schemas.openxmlformats.org/officeDocument/2006/relationships/hyperlink" Target="https://elearning.academia-moscow.ru/shellserver?id=177583&amp;demo=1" TargetMode="External"/><Relationship Id="rId97" Type="http://schemas.openxmlformats.org/officeDocument/2006/relationships/hyperlink" Target="http://academia-moscow.ru/catalogue/5411/471831/" TargetMode="External"/><Relationship Id="rId120" Type="http://schemas.openxmlformats.org/officeDocument/2006/relationships/hyperlink" Target="https://elearning.academia-moscow.ru/shellserver?id=564878&amp;demo=1" TargetMode="External"/><Relationship Id="rId358" Type="http://schemas.openxmlformats.org/officeDocument/2006/relationships/hyperlink" Target="http://academia-moscow.ru/catalogue/5411/499866/" TargetMode="External"/><Relationship Id="rId565" Type="http://schemas.openxmlformats.org/officeDocument/2006/relationships/hyperlink" Target="http://academia-moscow.ru/catalogue/5414/411963/" TargetMode="External"/><Relationship Id="rId162" Type="http://schemas.openxmlformats.org/officeDocument/2006/relationships/hyperlink" Target="https://elearning.academia-moscow.ru/shellserver?id=1125875&amp;demo=1" TargetMode="External"/><Relationship Id="rId218" Type="http://schemas.openxmlformats.org/officeDocument/2006/relationships/hyperlink" Target="https://elearning.academia-moscow.ru/shellserver?id=45395&amp;demo=1" TargetMode="External"/><Relationship Id="rId425" Type="http://schemas.openxmlformats.org/officeDocument/2006/relationships/hyperlink" Target="http://academia-moscow.ru/catalogue/5411/479033/" TargetMode="External"/><Relationship Id="rId467" Type="http://schemas.openxmlformats.org/officeDocument/2006/relationships/hyperlink" Target="http://academia-moscow.ru/catalogue/" TargetMode="External"/><Relationship Id="rId271" Type="http://schemas.openxmlformats.org/officeDocument/2006/relationships/hyperlink" Target="https://elearning.academia-moscow.ru/shellserver?id=1125873&amp;demo=1" TargetMode="External"/><Relationship Id="rId24" Type="http://schemas.openxmlformats.org/officeDocument/2006/relationships/hyperlink" Target="https://elearning.academia-moscow.ru/shellserver?id=56002&amp;demo=1" TargetMode="External"/><Relationship Id="rId66" Type="http://schemas.openxmlformats.org/officeDocument/2006/relationships/hyperlink" Target="http://academia-moscow.ru/catalogue/5411/487135/" TargetMode="External"/><Relationship Id="rId131" Type="http://schemas.openxmlformats.org/officeDocument/2006/relationships/hyperlink" Target="http://academia-moscow.ru/catalogue/5411/406793/" TargetMode="External"/><Relationship Id="rId327" Type="http://schemas.openxmlformats.org/officeDocument/2006/relationships/hyperlink" Target="http://academia-moscow.ru/catalogue/5411/478845/" TargetMode="External"/><Relationship Id="rId369" Type="http://schemas.openxmlformats.org/officeDocument/2006/relationships/hyperlink" Target="https://elearning.academia-moscow.ru/shellserver?id=3069858&amp;demo=1" TargetMode="External"/><Relationship Id="rId534" Type="http://schemas.openxmlformats.org/officeDocument/2006/relationships/hyperlink" Target="http://academia-moscow.ru/catalogue/5413/469244/" TargetMode="External"/><Relationship Id="rId576" Type="http://schemas.openxmlformats.org/officeDocument/2006/relationships/hyperlink" Target="../(&#1087;&#1091;&#1089;&#1090;&#1086;)" TargetMode="External"/><Relationship Id="rId173" Type="http://schemas.openxmlformats.org/officeDocument/2006/relationships/hyperlink" Target="https://elearning.academia-moscow.ru/shellserver?id=1083859&amp;demo=1" TargetMode="External"/><Relationship Id="rId229" Type="http://schemas.openxmlformats.org/officeDocument/2006/relationships/hyperlink" Target="http://academia-moscow.ru/catalogue/5411/487139/" TargetMode="External"/><Relationship Id="rId380" Type="http://schemas.openxmlformats.org/officeDocument/2006/relationships/hyperlink" Target="http://academia-moscow.ru/catalogue/5411/520734/" TargetMode="External"/><Relationship Id="rId436" Type="http://schemas.openxmlformats.org/officeDocument/2006/relationships/hyperlink" Target="https://elearning.academia-moscow.ru/shellserver?id=2315663&amp;demo=1" TargetMode="External"/><Relationship Id="rId240" Type="http://schemas.openxmlformats.org/officeDocument/2006/relationships/hyperlink" Target="http://academia-moscow.ru/catalogue/5411/478698/" TargetMode="External"/><Relationship Id="rId478" Type="http://schemas.openxmlformats.org/officeDocument/2006/relationships/hyperlink" Target="http://academia-moscow.ru/catalogue/5426/478252/" TargetMode="External"/><Relationship Id="rId35" Type="http://schemas.openxmlformats.org/officeDocument/2006/relationships/hyperlink" Target="http://academia-moscow.ru/catalogue/5411/413492/" TargetMode="External"/><Relationship Id="rId77" Type="http://schemas.openxmlformats.org/officeDocument/2006/relationships/hyperlink" Target="https://elearning.academia-moscow.ru/shellserver?id=1168982&amp;demo=1" TargetMode="External"/><Relationship Id="rId100" Type="http://schemas.openxmlformats.org/officeDocument/2006/relationships/hyperlink" Target="https://elearning.academia-moscow.ru/shellserver?id=685819&amp;demo=1" TargetMode="External"/><Relationship Id="rId282" Type="http://schemas.openxmlformats.org/officeDocument/2006/relationships/hyperlink" Target="http://academia-moscow.ru/catalogue/5411/483640/" TargetMode="External"/><Relationship Id="rId338" Type="http://schemas.openxmlformats.org/officeDocument/2006/relationships/hyperlink" Target="https://elearning.academia-moscow.ru/shellserver?id=609137&amp;demo=1" TargetMode="External"/><Relationship Id="rId503" Type="http://schemas.openxmlformats.org/officeDocument/2006/relationships/hyperlink" Target="https://elearning.academia-moscow.ru/shellserver?id=1405510&amp;demo=1" TargetMode="External"/><Relationship Id="rId545" Type="http://schemas.openxmlformats.org/officeDocument/2006/relationships/hyperlink" Target="http://academia-moscow.ru/catalogue/5414/369268/" TargetMode="External"/><Relationship Id="rId587" Type="http://schemas.openxmlformats.org/officeDocument/2006/relationships/hyperlink" Target="../(&#1087;&#1091;&#1089;&#1090;&#1086;)" TargetMode="External"/><Relationship Id="rId8" Type="http://schemas.openxmlformats.org/officeDocument/2006/relationships/hyperlink" Target="https://elearning.academia-moscow.ru/shellserver?id=1574903&amp;demo=1" TargetMode="External"/><Relationship Id="rId142" Type="http://schemas.openxmlformats.org/officeDocument/2006/relationships/hyperlink" Target="http://academia-moscow.ru/catalogue/5411/406796/" TargetMode="External"/><Relationship Id="rId184" Type="http://schemas.openxmlformats.org/officeDocument/2006/relationships/hyperlink" Target="http://academia-moscow.ru/catalogue/5411/347091/" TargetMode="External"/><Relationship Id="rId391" Type="http://schemas.openxmlformats.org/officeDocument/2006/relationships/hyperlink" Target="https://elearning.academia-moscow.ru/shellserver?id=176816&amp;demo=1" TargetMode="External"/><Relationship Id="rId405" Type="http://schemas.openxmlformats.org/officeDocument/2006/relationships/hyperlink" Target="https://elearning.academia-moscow.ru/shellserver?id=526358&amp;demo=1" TargetMode="External"/><Relationship Id="rId447" Type="http://schemas.openxmlformats.org/officeDocument/2006/relationships/hyperlink" Target="http://academia-moscow.ru/catalogue/5426/478279/" TargetMode="External"/><Relationship Id="rId251" Type="http://schemas.openxmlformats.org/officeDocument/2006/relationships/hyperlink" Target="https://elearning.academia-moscow.ru/shellserver?id=30199&amp;demo=1" TargetMode="External"/><Relationship Id="rId489" Type="http://schemas.openxmlformats.org/officeDocument/2006/relationships/hyperlink" Target="https://elearning.academia-moscow.ru/shellserver?id=2441594&amp;demo=1" TargetMode="External"/><Relationship Id="rId46" Type="http://schemas.openxmlformats.org/officeDocument/2006/relationships/hyperlink" Target="http://academia-moscow.ru/catalogue/5411/482235/" TargetMode="External"/><Relationship Id="rId293" Type="http://schemas.openxmlformats.org/officeDocument/2006/relationships/hyperlink" Target="https://elearning.academia-moscow.ru/shellserver?id=3056048&amp;demo=1" TargetMode="External"/><Relationship Id="rId307" Type="http://schemas.openxmlformats.org/officeDocument/2006/relationships/hyperlink" Target="https://elearning.academia-moscow.ru/shellserver?id=3683&amp;demo=1" TargetMode="External"/><Relationship Id="rId349" Type="http://schemas.openxmlformats.org/officeDocument/2006/relationships/hyperlink" Target="https://elearning.academia-moscow.ru/shellserver?id=24486&amp;demo=1" TargetMode="External"/><Relationship Id="rId514" Type="http://schemas.openxmlformats.org/officeDocument/2006/relationships/hyperlink" Target="http://academia-moscow.ru/catalogue/5412/469267/" TargetMode="External"/><Relationship Id="rId556" Type="http://schemas.openxmlformats.org/officeDocument/2006/relationships/hyperlink" Target="http://academia-moscow.ru/catalogue/5414/369292/" TargetMode="External"/><Relationship Id="rId88" Type="http://schemas.openxmlformats.org/officeDocument/2006/relationships/hyperlink" Target="https://elearning.academia-moscow.ru/shellserver?id=1081362&amp;demo=1" TargetMode="External"/><Relationship Id="rId111" Type="http://schemas.openxmlformats.org/officeDocument/2006/relationships/hyperlink" Target="http://academia-moscow.ru/catalogue/5411/525840/" TargetMode="External"/><Relationship Id="rId153" Type="http://schemas.openxmlformats.org/officeDocument/2006/relationships/hyperlink" Target="http://academia-moscow.ru/catalogue/5411/478575/" TargetMode="External"/><Relationship Id="rId195" Type="http://schemas.openxmlformats.org/officeDocument/2006/relationships/hyperlink" Target="http://academia-moscow.ru/catalogue/5411/347093/" TargetMode="External"/><Relationship Id="rId209" Type="http://schemas.openxmlformats.org/officeDocument/2006/relationships/hyperlink" Target="http://academia-moscow.ru/catalogue/5411/347097/" TargetMode="External"/><Relationship Id="rId360" Type="http://schemas.openxmlformats.org/officeDocument/2006/relationships/hyperlink" Target="http://academia-moscow.ru/catalogue/5411/343020/" TargetMode="External"/><Relationship Id="rId416" Type="http://schemas.openxmlformats.org/officeDocument/2006/relationships/hyperlink" Target="https://elearning.academia-moscow.ru/shellserver?id=609600&amp;demo=1" TargetMode="External"/><Relationship Id="rId220" Type="http://schemas.openxmlformats.org/officeDocument/2006/relationships/hyperlink" Target="https://elearning.academia-moscow.ru/shellserver?id=3702995&amp;demo=1" TargetMode="External"/><Relationship Id="rId458" Type="http://schemas.openxmlformats.org/officeDocument/2006/relationships/hyperlink" Target="http://academia-moscow.ru/catalogue/5426/478231/" TargetMode="External"/><Relationship Id="rId15" Type="http://schemas.openxmlformats.org/officeDocument/2006/relationships/hyperlink" Target="http://academia-moscow.ru/catalogue/5411/343141/" TargetMode="External"/><Relationship Id="rId57" Type="http://schemas.openxmlformats.org/officeDocument/2006/relationships/hyperlink" Target="https://elearning.academia-moscow.ru/shellserver?id=567103&amp;demo=1" TargetMode="External"/><Relationship Id="rId262" Type="http://schemas.openxmlformats.org/officeDocument/2006/relationships/hyperlink" Target="http://academia-moscow.ru/catalogue/5411/343868/" TargetMode="External"/><Relationship Id="rId318" Type="http://schemas.openxmlformats.org/officeDocument/2006/relationships/hyperlink" Target="https://elearning.academia-moscow.ru/shellserver?id=176808&amp;demo=1" TargetMode="External"/><Relationship Id="rId525" Type="http://schemas.openxmlformats.org/officeDocument/2006/relationships/hyperlink" Target="https://elearning.academia-moscow.ru/shellserver?id=98625&amp;demo=1" TargetMode="External"/><Relationship Id="rId567" Type="http://schemas.openxmlformats.org/officeDocument/2006/relationships/hyperlink" Target="http://academia-moscow.ru/catalogue/5414/368886/" TargetMode="External"/><Relationship Id="rId99" Type="http://schemas.openxmlformats.org/officeDocument/2006/relationships/hyperlink" Target="http://academia-moscow.ru/catalogue/5411/478352/" TargetMode="External"/><Relationship Id="rId122" Type="http://schemas.openxmlformats.org/officeDocument/2006/relationships/hyperlink" Target="https://elearning.academia-moscow.ru/shellserver?id=4071445&amp;demo=1" TargetMode="External"/><Relationship Id="rId164" Type="http://schemas.openxmlformats.org/officeDocument/2006/relationships/hyperlink" Target="https://elearning.academia-moscow.ru/shellserver?id=177560&amp;demo=1" TargetMode="External"/><Relationship Id="rId371" Type="http://schemas.openxmlformats.org/officeDocument/2006/relationships/hyperlink" Target="https://elearning.academia-moscow.ru/shellserver?id=1081453&amp;demo=1" TargetMode="External"/><Relationship Id="rId427" Type="http://schemas.openxmlformats.org/officeDocument/2006/relationships/hyperlink" Target="http://academia-moscow.ru/catalogue/5411/347653/" TargetMode="External"/><Relationship Id="rId469" Type="http://schemas.openxmlformats.org/officeDocument/2006/relationships/hyperlink" Target="https://elearning.academia-moscow.ru/shellserver?id=2442016&amp;demo=1" TargetMode="External"/><Relationship Id="rId26" Type="http://schemas.openxmlformats.org/officeDocument/2006/relationships/hyperlink" Target="https://elearning.academia-moscow.ru/shellserver?id=1506030&amp;demo=1" TargetMode="External"/><Relationship Id="rId231" Type="http://schemas.openxmlformats.org/officeDocument/2006/relationships/hyperlink" Target="http://academia-moscow.ru/catalogue/5411/478682/" TargetMode="External"/><Relationship Id="rId273" Type="http://schemas.openxmlformats.org/officeDocument/2006/relationships/hyperlink" Target="https://elearning.academia-moscow.ru/shellserver?id=3190&amp;demo=1" TargetMode="External"/><Relationship Id="rId329" Type="http://schemas.openxmlformats.org/officeDocument/2006/relationships/hyperlink" Target="http://academia-moscow.ru/catalogue/5411/525828/" TargetMode="External"/><Relationship Id="rId480" Type="http://schemas.openxmlformats.org/officeDocument/2006/relationships/hyperlink" Target="http://academia-moscow.ru/catalogue/5426/478261/" TargetMode="External"/><Relationship Id="rId536" Type="http://schemas.openxmlformats.org/officeDocument/2006/relationships/hyperlink" Target="http://academia-moscow.ru/catalogue/5413/349883/" TargetMode="External"/><Relationship Id="rId68" Type="http://schemas.openxmlformats.org/officeDocument/2006/relationships/hyperlink" Target="http://academia-moscow.ru/catalogue/5411/484571/" TargetMode="External"/><Relationship Id="rId133" Type="http://schemas.openxmlformats.org/officeDocument/2006/relationships/hyperlink" Target="http://academia-moscow.ru/catalogue/5411/413486/" TargetMode="External"/><Relationship Id="rId175" Type="http://schemas.openxmlformats.org/officeDocument/2006/relationships/hyperlink" Target="https://elearning.academia-moscow.ru/shellserver?id=430702&amp;demo=1" TargetMode="External"/><Relationship Id="rId340" Type="http://schemas.openxmlformats.org/officeDocument/2006/relationships/hyperlink" Target="https://elearning.academia-moscow.ru/shellserver?id=526352&amp;demo=1" TargetMode="External"/><Relationship Id="rId578" Type="http://schemas.openxmlformats.org/officeDocument/2006/relationships/hyperlink" Target="http://academia-moscow.ru/catalogue/5414/481518/" TargetMode="External"/></Relationships>
</file>

<file path=xl/worksheets/sheet1.xml><?xml version="1.0" encoding="utf-8"?>
<worksheet xmlns="http://schemas.openxmlformats.org/spreadsheetml/2006/main" xmlns:r="http://schemas.openxmlformats.org/officeDocument/2006/relationships">
  <sheetPr codeName="Лист7">
    <outlinePr summaryBelow="0" summaryRight="0"/>
    <pageSetUpPr fitToPage="1"/>
  </sheetPr>
  <dimension ref="A1:N734"/>
  <sheetViews>
    <sheetView tabSelected="1" topLeftCell="A104" zoomScale="85" zoomScaleNormal="85" workbookViewId="0">
      <selection activeCell="A113" sqref="A113"/>
    </sheetView>
  </sheetViews>
  <sheetFormatPr defaultRowHeight="14.4" outlineLevelRow="1"/>
  <cols>
    <col min="1" max="1" width="5.109375" bestFit="1" customWidth="1"/>
    <col min="2" max="2" width="9.44140625" customWidth="1"/>
    <col min="3" max="3" width="26.44140625" customWidth="1"/>
    <col min="4" max="4" width="60.5546875" customWidth="1"/>
    <col min="5" max="5" width="20.5546875" customWidth="1"/>
    <col min="6" max="6" width="36.88671875" customWidth="1"/>
    <col min="7" max="8" width="15.109375" customWidth="1"/>
    <col min="9" max="12" width="21.33203125" customWidth="1"/>
    <col min="13" max="13" width="11.6640625" customWidth="1"/>
    <col min="14" max="14" width="7.88671875" customWidth="1"/>
  </cols>
  <sheetData>
    <row r="1" spans="1:12" ht="21">
      <c r="A1" s="1"/>
      <c r="B1" s="54" t="s">
        <v>0</v>
      </c>
      <c r="C1" s="55"/>
      <c r="D1" s="55"/>
      <c r="E1" s="55"/>
      <c r="F1" s="55"/>
      <c r="G1" s="55"/>
      <c r="H1" s="55"/>
      <c r="I1" s="55"/>
      <c r="J1" s="55"/>
      <c r="K1" s="55"/>
      <c r="L1" s="55"/>
    </row>
    <row r="2" spans="1:12" ht="21">
      <c r="A2" s="1"/>
      <c r="B2" s="56" t="s">
        <v>1</v>
      </c>
      <c r="C2" s="57"/>
      <c r="D2" s="57"/>
      <c r="E2" s="57"/>
      <c r="F2" s="57"/>
      <c r="G2" s="57"/>
      <c r="H2" s="57"/>
      <c r="I2" s="57"/>
      <c r="J2" s="57"/>
      <c r="K2" s="57"/>
      <c r="L2" s="57"/>
    </row>
    <row r="3" spans="1:12" ht="21">
      <c r="A3" s="1"/>
      <c r="B3" s="56" t="s">
        <v>2</v>
      </c>
      <c r="C3" s="57"/>
      <c r="D3" s="57"/>
      <c r="E3" s="57"/>
      <c r="F3" s="57"/>
      <c r="G3" s="57"/>
      <c r="H3" s="57"/>
      <c r="I3" s="57"/>
      <c r="J3" s="57"/>
      <c r="K3" s="57"/>
      <c r="L3" s="57"/>
    </row>
    <row r="4" spans="1:12" ht="21">
      <c r="A4" s="1"/>
      <c r="B4" s="56" t="s">
        <v>3</v>
      </c>
      <c r="C4" s="57"/>
      <c r="D4" s="57"/>
      <c r="E4" s="57"/>
      <c r="F4" s="57"/>
      <c r="G4" s="57"/>
      <c r="H4" s="57"/>
      <c r="I4" s="57"/>
      <c r="J4" s="57"/>
      <c r="K4" s="57"/>
      <c r="L4" s="57"/>
    </row>
    <row r="5" spans="1:12" ht="64.5" customHeight="1">
      <c r="A5" s="1"/>
      <c r="B5" s="58" t="s">
        <v>4</v>
      </c>
      <c r="C5" s="59"/>
      <c r="D5" s="59"/>
      <c r="E5" s="59"/>
      <c r="F5" s="59"/>
      <c r="G5" s="59"/>
      <c r="H5" s="59"/>
      <c r="I5" s="59"/>
      <c r="J5" s="59"/>
      <c r="K5" s="59"/>
      <c r="L5" s="59"/>
    </row>
    <row r="6" spans="1:12" ht="23.25" customHeight="1" thickBot="1">
      <c r="A6" s="1"/>
      <c r="B6" s="52" t="s">
        <v>5</v>
      </c>
      <c r="C6" s="53"/>
      <c r="D6" s="53"/>
      <c r="E6" s="53"/>
      <c r="F6" s="53"/>
      <c r="G6" s="53"/>
      <c r="H6" s="53"/>
      <c r="I6" s="53"/>
      <c r="J6" s="53"/>
      <c r="K6" s="53"/>
      <c r="L6" s="53"/>
    </row>
    <row r="7" spans="1:12" ht="15" thickBot="1">
      <c r="A7" s="1"/>
      <c r="B7" s="60" t="s">
        <v>6</v>
      </c>
      <c r="C7" s="61"/>
      <c r="D7" s="62" t="s">
        <v>7</v>
      </c>
      <c r="E7" s="63"/>
      <c r="F7" s="63"/>
      <c r="G7" s="63"/>
      <c r="H7" s="64"/>
      <c r="I7" s="65" t="s">
        <v>8</v>
      </c>
      <c r="J7" s="61"/>
      <c r="K7" s="61"/>
      <c r="L7" s="61"/>
    </row>
    <row r="8" spans="1:12" ht="90" customHeight="1">
      <c r="A8" s="1"/>
      <c r="B8" s="66" t="s">
        <v>9</v>
      </c>
      <c r="C8" s="67"/>
      <c r="D8" s="70" t="s">
        <v>10</v>
      </c>
      <c r="E8" s="71"/>
      <c r="F8" s="71"/>
      <c r="G8" s="71"/>
      <c r="H8" s="71"/>
      <c r="I8" s="74" t="s">
        <v>11</v>
      </c>
      <c r="J8" s="75"/>
      <c r="K8" s="75"/>
      <c r="L8" s="76"/>
    </row>
    <row r="9" spans="1:12" ht="87.75" customHeight="1" thickBot="1">
      <c r="A9" s="1"/>
      <c r="B9" s="68"/>
      <c r="C9" s="69"/>
      <c r="D9" s="72"/>
      <c r="E9" s="73"/>
      <c r="F9" s="73"/>
      <c r="G9" s="73"/>
      <c r="H9" s="73"/>
      <c r="I9" s="77" t="s">
        <v>12</v>
      </c>
      <c r="J9" s="78"/>
      <c r="K9" s="78"/>
      <c r="L9" s="79"/>
    </row>
    <row r="10" spans="1:12" ht="33.75" customHeight="1">
      <c r="A10" s="1"/>
      <c r="B10" s="88" t="s">
        <v>13</v>
      </c>
      <c r="C10" s="89"/>
      <c r="D10" s="70" t="s">
        <v>14</v>
      </c>
      <c r="E10" s="71"/>
      <c r="F10" s="71"/>
      <c r="G10" s="71"/>
      <c r="H10" s="71"/>
      <c r="I10" s="94" t="s">
        <v>15</v>
      </c>
      <c r="J10" s="95"/>
      <c r="K10" s="95"/>
      <c r="L10" s="96"/>
    </row>
    <row r="11" spans="1:12" ht="50.25" customHeight="1">
      <c r="A11" s="1"/>
      <c r="B11" s="90"/>
      <c r="C11" s="91"/>
      <c r="D11" s="103" t="s">
        <v>16</v>
      </c>
      <c r="E11" s="104"/>
      <c r="F11" s="104"/>
      <c r="G11" s="104"/>
      <c r="H11" s="104"/>
      <c r="I11" s="97"/>
      <c r="J11" s="98"/>
      <c r="K11" s="98"/>
      <c r="L11" s="99"/>
    </row>
    <row r="12" spans="1:12" ht="35.25" customHeight="1">
      <c r="A12" s="1"/>
      <c r="B12" s="90"/>
      <c r="C12" s="91"/>
      <c r="D12" s="103" t="s">
        <v>17</v>
      </c>
      <c r="E12" s="104"/>
      <c r="F12" s="104"/>
      <c r="G12" s="104"/>
      <c r="H12" s="104"/>
      <c r="I12" s="97"/>
      <c r="J12" s="98"/>
      <c r="K12" s="98"/>
      <c r="L12" s="99"/>
    </row>
    <row r="13" spans="1:12">
      <c r="A13" s="1"/>
      <c r="B13" s="90"/>
      <c r="C13" s="91"/>
      <c r="D13" s="103" t="s">
        <v>18</v>
      </c>
      <c r="E13" s="104"/>
      <c r="F13" s="104"/>
      <c r="G13" s="104"/>
      <c r="H13" s="104"/>
      <c r="I13" s="97"/>
      <c r="J13" s="98"/>
      <c r="K13" s="98"/>
      <c r="L13" s="99"/>
    </row>
    <row r="14" spans="1:12">
      <c r="A14" s="1"/>
      <c r="B14" s="90"/>
      <c r="C14" s="91"/>
      <c r="D14" s="103" t="s">
        <v>19</v>
      </c>
      <c r="E14" s="104"/>
      <c r="F14" s="104"/>
      <c r="G14" s="104"/>
      <c r="H14" s="104"/>
      <c r="I14" s="97"/>
      <c r="J14" s="98"/>
      <c r="K14" s="98"/>
      <c r="L14" s="99"/>
    </row>
    <row r="15" spans="1:12" ht="31.5" customHeight="1">
      <c r="A15" s="1"/>
      <c r="B15" s="90"/>
      <c r="C15" s="91"/>
      <c r="D15" s="103" t="s">
        <v>20</v>
      </c>
      <c r="E15" s="104"/>
      <c r="F15" s="104"/>
      <c r="G15" s="104"/>
      <c r="H15" s="104"/>
      <c r="I15" s="97"/>
      <c r="J15" s="98"/>
      <c r="K15" s="98"/>
      <c r="L15" s="99"/>
    </row>
    <row r="16" spans="1:12" ht="32.25" customHeight="1">
      <c r="A16" s="1"/>
      <c r="B16" s="90"/>
      <c r="C16" s="91"/>
      <c r="D16" s="103" t="s">
        <v>21</v>
      </c>
      <c r="E16" s="104"/>
      <c r="F16" s="104"/>
      <c r="G16" s="104"/>
      <c r="H16" s="104"/>
      <c r="I16" s="97"/>
      <c r="J16" s="98"/>
      <c r="K16" s="98"/>
      <c r="L16" s="99"/>
    </row>
    <row r="17" spans="1:14" ht="15" thickBot="1">
      <c r="A17" s="1"/>
      <c r="B17" s="92"/>
      <c r="C17" s="93"/>
      <c r="D17" s="105" t="s">
        <v>22</v>
      </c>
      <c r="E17" s="106"/>
      <c r="F17" s="106"/>
      <c r="G17" s="106"/>
      <c r="H17" s="106"/>
      <c r="I17" s="100"/>
      <c r="J17" s="101"/>
      <c r="K17" s="101"/>
      <c r="L17" s="102"/>
    </row>
    <row r="18" spans="1:14" ht="50.25" customHeight="1">
      <c r="A18" s="1"/>
      <c r="B18" s="88" t="s">
        <v>23</v>
      </c>
      <c r="C18" s="107"/>
      <c r="D18" s="70" t="s">
        <v>24</v>
      </c>
      <c r="E18" s="71"/>
      <c r="F18" s="71"/>
      <c r="G18" s="71"/>
      <c r="H18" s="71"/>
      <c r="I18" s="94" t="s">
        <v>25</v>
      </c>
      <c r="J18" s="95"/>
      <c r="K18" s="95"/>
      <c r="L18" s="96"/>
    </row>
    <row r="19" spans="1:14" ht="48" customHeight="1">
      <c r="A19" s="1"/>
      <c r="B19" s="90"/>
      <c r="C19" s="108"/>
      <c r="D19" s="103" t="s">
        <v>26</v>
      </c>
      <c r="E19" s="104"/>
      <c r="F19" s="104"/>
      <c r="G19" s="104"/>
      <c r="H19" s="104"/>
      <c r="I19" s="97"/>
      <c r="J19" s="98"/>
      <c r="K19" s="98"/>
      <c r="L19" s="99"/>
    </row>
    <row r="20" spans="1:14" ht="31.5" customHeight="1" thickBot="1">
      <c r="A20" s="1"/>
      <c r="B20" s="92"/>
      <c r="C20" s="109"/>
      <c r="D20" s="105" t="s">
        <v>27</v>
      </c>
      <c r="E20" s="106"/>
      <c r="F20" s="106"/>
      <c r="G20" s="106"/>
      <c r="H20" s="106"/>
      <c r="I20" s="100"/>
      <c r="J20" s="101"/>
      <c r="K20" s="101"/>
      <c r="L20" s="102"/>
    </row>
    <row r="21" spans="1:14" ht="84" customHeight="1" thickBot="1">
      <c r="A21" s="1"/>
      <c r="B21" s="80" t="s">
        <v>28</v>
      </c>
      <c r="C21" s="81"/>
      <c r="D21" s="82" t="s">
        <v>29</v>
      </c>
      <c r="E21" s="83"/>
      <c r="F21" s="83"/>
      <c r="G21" s="83"/>
      <c r="H21" s="84"/>
      <c r="I21" s="85" t="s">
        <v>30</v>
      </c>
      <c r="J21" s="86"/>
      <c r="K21" s="86"/>
      <c r="L21" s="87"/>
    </row>
    <row r="22" spans="1:14">
      <c r="A22" s="1"/>
      <c r="B22" s="2"/>
      <c r="C22" s="3"/>
      <c r="D22" s="3"/>
      <c r="E22" s="3"/>
      <c r="F22" s="3"/>
      <c r="G22" s="3"/>
      <c r="H22" s="3"/>
      <c r="I22" s="3"/>
      <c r="J22" s="3"/>
      <c r="K22" s="3"/>
      <c r="L22" s="3"/>
    </row>
    <row r="23" spans="1:14" ht="15.6">
      <c r="A23" s="1"/>
      <c r="C23" s="4"/>
      <c r="D23" s="4"/>
      <c r="E23" s="4"/>
      <c r="F23" s="4"/>
      <c r="G23" s="4"/>
      <c r="H23" s="4"/>
      <c r="I23" s="4"/>
      <c r="J23" s="4"/>
      <c r="K23" s="5"/>
      <c r="L23" s="6" t="s">
        <v>31</v>
      </c>
    </row>
    <row r="24" spans="1:14">
      <c r="A24" s="1"/>
      <c r="B24" s="114"/>
      <c r="C24" s="116" t="s">
        <v>32</v>
      </c>
      <c r="D24" s="116" t="s">
        <v>33</v>
      </c>
      <c r="E24" s="116" t="s">
        <v>34</v>
      </c>
      <c r="F24" s="116" t="s">
        <v>35</v>
      </c>
      <c r="G24" s="118" t="s">
        <v>36</v>
      </c>
      <c r="H24" s="119"/>
      <c r="I24" s="119"/>
      <c r="J24" s="120"/>
      <c r="K24" s="112" t="s">
        <v>37</v>
      </c>
      <c r="L24" s="113"/>
    </row>
    <row r="25" spans="1:14" ht="36">
      <c r="A25" s="7"/>
      <c r="B25" s="115"/>
      <c r="C25" s="117"/>
      <c r="D25" s="117"/>
      <c r="E25" s="117"/>
      <c r="F25" s="117"/>
      <c r="G25" s="8" t="s">
        <v>38</v>
      </c>
      <c r="H25" s="9" t="s">
        <v>39</v>
      </c>
      <c r="I25" s="8" t="s">
        <v>40</v>
      </c>
      <c r="J25" s="8" t="s">
        <v>41</v>
      </c>
      <c r="K25" s="8" t="s">
        <v>40</v>
      </c>
      <c r="L25" s="8" t="s">
        <v>41</v>
      </c>
    </row>
    <row r="26" spans="1:14" ht="17.399999999999999">
      <c r="B26" s="10" t="s">
        <v>42</v>
      </c>
      <c r="C26" s="11"/>
      <c r="D26" s="12"/>
      <c r="E26" s="13"/>
      <c r="F26" s="14"/>
      <c r="G26" s="15"/>
      <c r="H26" s="15"/>
      <c r="I26" s="15"/>
      <c r="J26" s="15"/>
      <c r="K26" s="15"/>
      <c r="L26" s="15"/>
    </row>
    <row r="27" spans="1:14">
      <c r="B27" s="110" t="s">
        <v>43</v>
      </c>
      <c r="C27" s="111"/>
      <c r="D27" s="111"/>
      <c r="E27" s="111"/>
      <c r="F27" s="111"/>
      <c r="G27" s="111"/>
      <c r="H27" s="111"/>
      <c r="I27" s="111"/>
      <c r="J27" s="111"/>
      <c r="K27" s="111"/>
      <c r="L27" s="111"/>
    </row>
    <row r="28" spans="1:14" ht="48">
      <c r="B28" s="16"/>
      <c r="C28" s="17">
        <v>601817575</v>
      </c>
      <c r="D28" s="18" t="s">
        <v>44</v>
      </c>
      <c r="E28" s="19" t="s">
        <v>45</v>
      </c>
      <c r="F28" s="20" t="s">
        <v>46</v>
      </c>
      <c r="G28" s="21">
        <v>1188</v>
      </c>
      <c r="H28" s="21">
        <v>1386</v>
      </c>
      <c r="I28" s="21">
        <v>178200</v>
      </c>
      <c r="J28" s="21">
        <v>207900</v>
      </c>
      <c r="K28" s="21">
        <v>294343</v>
      </c>
      <c r="L28" s="21">
        <v>383404</v>
      </c>
      <c r="M28" s="22" t="s">
        <v>47</v>
      </c>
      <c r="N28" s="22" t="s">
        <v>48</v>
      </c>
    </row>
    <row r="29" spans="1:14" ht="48">
      <c r="B29" s="16"/>
      <c r="C29" s="17">
        <v>601819554</v>
      </c>
      <c r="D29" s="18" t="s">
        <v>49</v>
      </c>
      <c r="E29" s="19" t="s">
        <v>45</v>
      </c>
      <c r="F29" s="20" t="s">
        <v>50</v>
      </c>
      <c r="G29" s="21">
        <v>758</v>
      </c>
      <c r="H29" s="21">
        <v>884</v>
      </c>
      <c r="I29" s="21">
        <v>113700</v>
      </c>
      <c r="J29" s="21">
        <v>132600</v>
      </c>
      <c r="K29" s="21">
        <v>229843</v>
      </c>
      <c r="L29" s="21">
        <v>308104</v>
      </c>
      <c r="M29" s="22" t="s">
        <v>47</v>
      </c>
      <c r="N29" s="22" t="s">
        <v>48</v>
      </c>
    </row>
    <row r="30" spans="1:14" ht="48">
      <c r="B30" s="16"/>
      <c r="C30" s="17">
        <v>601819946</v>
      </c>
      <c r="D30" s="18" t="s">
        <v>51</v>
      </c>
      <c r="E30" s="19" t="s">
        <v>45</v>
      </c>
      <c r="F30" s="20" t="s">
        <v>46</v>
      </c>
      <c r="G30" s="21">
        <v>998</v>
      </c>
      <c r="H30" s="21">
        <v>1164</v>
      </c>
      <c r="I30" s="21">
        <v>149700</v>
      </c>
      <c r="J30" s="21">
        <v>174600</v>
      </c>
      <c r="K30" s="21">
        <v>265843</v>
      </c>
      <c r="L30" s="21">
        <v>350104</v>
      </c>
      <c r="M30" s="22" t="s">
        <v>47</v>
      </c>
      <c r="N30" s="22" t="s">
        <v>48</v>
      </c>
    </row>
    <row r="31" spans="1:14" ht="48">
      <c r="B31" s="16"/>
      <c r="C31" s="17">
        <v>601819023</v>
      </c>
      <c r="D31" s="18" t="s">
        <v>52</v>
      </c>
      <c r="E31" s="19" t="s">
        <v>45</v>
      </c>
      <c r="F31" s="20" t="s">
        <v>53</v>
      </c>
      <c r="G31" s="21">
        <v>894</v>
      </c>
      <c r="H31" s="21">
        <v>1043</v>
      </c>
      <c r="I31" s="21">
        <v>134100</v>
      </c>
      <c r="J31" s="21">
        <v>156450</v>
      </c>
      <c r="K31" s="21">
        <v>250243</v>
      </c>
      <c r="L31" s="21">
        <v>331954</v>
      </c>
      <c r="M31" s="22" t="s">
        <v>47</v>
      </c>
      <c r="N31" s="22" t="s">
        <v>48</v>
      </c>
    </row>
    <row r="32" spans="1:14" ht="48">
      <c r="B32" s="16"/>
      <c r="C32" s="17">
        <v>601819055</v>
      </c>
      <c r="D32" s="18" t="s">
        <v>54</v>
      </c>
      <c r="E32" s="19" t="s">
        <v>45</v>
      </c>
      <c r="F32" s="20" t="s">
        <v>46</v>
      </c>
      <c r="G32" s="21">
        <v>636</v>
      </c>
      <c r="H32" s="21">
        <v>742</v>
      </c>
      <c r="I32" s="21">
        <v>95400</v>
      </c>
      <c r="J32" s="21">
        <v>111300</v>
      </c>
      <c r="K32" s="21">
        <v>211543</v>
      </c>
      <c r="L32" s="21">
        <v>286804</v>
      </c>
      <c r="M32" s="22" t="s">
        <v>47</v>
      </c>
      <c r="N32" s="22" t="s">
        <v>48</v>
      </c>
    </row>
    <row r="33" spans="2:14" ht="24">
      <c r="B33" s="16"/>
      <c r="C33" s="17">
        <v>602819088</v>
      </c>
      <c r="D33" s="18" t="s">
        <v>55</v>
      </c>
      <c r="E33" s="19" t="s">
        <v>45</v>
      </c>
      <c r="F33" s="20" t="s">
        <v>56</v>
      </c>
      <c r="G33" s="21">
        <v>844</v>
      </c>
      <c r="H33" s="21">
        <v>985</v>
      </c>
      <c r="I33" s="21">
        <v>126600</v>
      </c>
      <c r="J33" s="21">
        <v>147750</v>
      </c>
      <c r="K33" s="21">
        <v>242743</v>
      </c>
      <c r="L33" s="21">
        <v>323254</v>
      </c>
      <c r="M33" s="22" t="s">
        <v>47</v>
      </c>
      <c r="N33" s="22" t="s">
        <v>48</v>
      </c>
    </row>
    <row r="34" spans="2:14" ht="48">
      <c r="B34" s="16"/>
      <c r="C34" s="17">
        <v>601819000</v>
      </c>
      <c r="D34" s="18" t="s">
        <v>57</v>
      </c>
      <c r="E34" s="19" t="s">
        <v>45</v>
      </c>
      <c r="F34" s="20" t="s">
        <v>46</v>
      </c>
      <c r="G34" s="21">
        <v>971</v>
      </c>
      <c r="H34" s="21">
        <v>1133</v>
      </c>
      <c r="I34" s="21">
        <v>145650</v>
      </c>
      <c r="J34" s="21">
        <v>169950</v>
      </c>
      <c r="K34" s="21">
        <v>261793</v>
      </c>
      <c r="L34" s="21">
        <v>345454</v>
      </c>
      <c r="M34" s="22" t="s">
        <v>47</v>
      </c>
      <c r="N34" s="22"/>
    </row>
    <row r="35" spans="2:14" ht="48">
      <c r="B35" s="16"/>
      <c r="C35" s="17">
        <v>601819071</v>
      </c>
      <c r="D35" s="18" t="s">
        <v>58</v>
      </c>
      <c r="E35" s="19" t="s">
        <v>45</v>
      </c>
      <c r="F35" s="20" t="s">
        <v>46</v>
      </c>
      <c r="G35" s="21">
        <v>589</v>
      </c>
      <c r="H35" s="21">
        <v>687</v>
      </c>
      <c r="I35" s="21">
        <v>88350</v>
      </c>
      <c r="J35" s="21">
        <v>103050</v>
      </c>
      <c r="K35" s="21">
        <v>204493</v>
      </c>
      <c r="L35" s="21">
        <v>278554</v>
      </c>
      <c r="M35" s="22" t="s">
        <v>47</v>
      </c>
      <c r="N35" s="22"/>
    </row>
    <row r="36" spans="2:14" ht="48">
      <c r="B36" s="16"/>
      <c r="C36" s="17">
        <v>603817577</v>
      </c>
      <c r="D36" s="18" t="s">
        <v>59</v>
      </c>
      <c r="E36" s="19" t="s">
        <v>45</v>
      </c>
      <c r="F36" s="20" t="s">
        <v>46</v>
      </c>
      <c r="G36" s="21">
        <v>755</v>
      </c>
      <c r="H36" s="21">
        <v>881</v>
      </c>
      <c r="I36" s="21">
        <v>113250</v>
      </c>
      <c r="J36" s="21">
        <v>132150</v>
      </c>
      <c r="K36" s="21">
        <v>229393</v>
      </c>
      <c r="L36" s="21">
        <v>307654</v>
      </c>
      <c r="M36" s="22" t="s">
        <v>47</v>
      </c>
      <c r="N36" s="22" t="s">
        <v>48</v>
      </c>
    </row>
    <row r="37" spans="2:14" ht="48">
      <c r="B37" s="16"/>
      <c r="C37" s="17">
        <v>601819016</v>
      </c>
      <c r="D37" s="18" t="s">
        <v>60</v>
      </c>
      <c r="E37" s="19" t="s">
        <v>45</v>
      </c>
      <c r="F37" s="20" t="s">
        <v>53</v>
      </c>
      <c r="G37" s="21">
        <v>817</v>
      </c>
      <c r="H37" s="21">
        <v>953</v>
      </c>
      <c r="I37" s="21">
        <v>122550</v>
      </c>
      <c r="J37" s="21">
        <v>142950</v>
      </c>
      <c r="K37" s="21">
        <v>238693</v>
      </c>
      <c r="L37" s="21">
        <v>318454</v>
      </c>
      <c r="M37" s="22" t="s">
        <v>47</v>
      </c>
      <c r="N37" s="22" t="s">
        <v>48</v>
      </c>
    </row>
    <row r="38" spans="2:14" ht="28.8">
      <c r="B38" s="16"/>
      <c r="C38" s="17">
        <v>601817562</v>
      </c>
      <c r="D38" s="18" t="s">
        <v>61</v>
      </c>
      <c r="E38" s="19" t="s">
        <v>45</v>
      </c>
      <c r="F38" s="20" t="s">
        <v>56</v>
      </c>
      <c r="G38" s="21">
        <v>1064</v>
      </c>
      <c r="H38" s="21">
        <v>1241</v>
      </c>
      <c r="I38" s="21">
        <v>159600</v>
      </c>
      <c r="J38" s="21">
        <v>186150</v>
      </c>
      <c r="K38" s="21">
        <v>275743</v>
      </c>
      <c r="L38" s="21">
        <v>361654</v>
      </c>
      <c r="M38" s="22" t="s">
        <v>47</v>
      </c>
      <c r="N38" s="22" t="s">
        <v>48</v>
      </c>
    </row>
    <row r="39" spans="2:14" ht="48">
      <c r="B39" s="16"/>
      <c r="C39" s="17">
        <v>601817553</v>
      </c>
      <c r="D39" s="18" t="s">
        <v>62</v>
      </c>
      <c r="E39" s="19" t="s">
        <v>45</v>
      </c>
      <c r="F39" s="20" t="s">
        <v>46</v>
      </c>
      <c r="G39" s="21">
        <v>773</v>
      </c>
      <c r="H39" s="21">
        <v>902</v>
      </c>
      <c r="I39" s="21">
        <v>115950</v>
      </c>
      <c r="J39" s="21">
        <v>135300</v>
      </c>
      <c r="K39" s="21">
        <v>232093</v>
      </c>
      <c r="L39" s="21">
        <v>310804</v>
      </c>
      <c r="M39" s="22" t="s">
        <v>47</v>
      </c>
      <c r="N39" s="22" t="s">
        <v>48</v>
      </c>
    </row>
    <row r="40" spans="2:14" ht="36">
      <c r="B40" s="16"/>
      <c r="C40" s="17">
        <v>602817352</v>
      </c>
      <c r="D40" s="18" t="s">
        <v>63</v>
      </c>
      <c r="E40" s="19" t="s">
        <v>45</v>
      </c>
      <c r="F40" s="20" t="s">
        <v>64</v>
      </c>
      <c r="G40" s="21">
        <v>971</v>
      </c>
      <c r="H40" s="21">
        <v>1133</v>
      </c>
      <c r="I40" s="21">
        <v>145650</v>
      </c>
      <c r="J40" s="21">
        <v>169950</v>
      </c>
      <c r="K40" s="21">
        <v>261793</v>
      </c>
      <c r="L40" s="21">
        <v>345454</v>
      </c>
      <c r="M40" s="22" t="s">
        <v>47</v>
      </c>
      <c r="N40" s="22" t="s">
        <v>48</v>
      </c>
    </row>
    <row r="41" spans="2:14" ht="24">
      <c r="B41" s="16"/>
      <c r="C41" s="17">
        <v>601820114</v>
      </c>
      <c r="D41" s="18" t="s">
        <v>65</v>
      </c>
      <c r="E41" s="19" t="s">
        <v>45</v>
      </c>
      <c r="F41" s="20" t="s">
        <v>56</v>
      </c>
      <c r="G41" s="21">
        <v>971</v>
      </c>
      <c r="H41" s="21">
        <v>1133</v>
      </c>
      <c r="I41" s="21">
        <v>145650</v>
      </c>
      <c r="J41" s="21">
        <v>169950</v>
      </c>
      <c r="K41" s="21">
        <v>261793</v>
      </c>
      <c r="L41" s="21">
        <v>345454</v>
      </c>
      <c r="M41" s="22" t="s">
        <v>47</v>
      </c>
      <c r="N41" s="22" t="s">
        <v>48</v>
      </c>
    </row>
    <row r="42" spans="2:14" ht="36">
      <c r="B42" s="16"/>
      <c r="C42" s="17">
        <v>601817351</v>
      </c>
      <c r="D42" s="18" t="s">
        <v>66</v>
      </c>
      <c r="E42" s="19" t="s">
        <v>45</v>
      </c>
      <c r="F42" s="20" t="s">
        <v>64</v>
      </c>
      <c r="G42" s="21">
        <v>948</v>
      </c>
      <c r="H42" s="21">
        <v>1106</v>
      </c>
      <c r="I42" s="21">
        <v>142200</v>
      </c>
      <c r="J42" s="21">
        <v>165900</v>
      </c>
      <c r="K42" s="21">
        <v>258343</v>
      </c>
      <c r="L42" s="21">
        <v>341404</v>
      </c>
      <c r="M42" s="22" t="s">
        <v>47</v>
      </c>
      <c r="N42" s="22" t="s">
        <v>48</v>
      </c>
    </row>
    <row r="43" spans="2:14" ht="24">
      <c r="B43" s="16"/>
      <c r="C43" s="17">
        <v>601819037</v>
      </c>
      <c r="D43" s="18" t="s">
        <v>67</v>
      </c>
      <c r="E43" s="19" t="s">
        <v>45</v>
      </c>
      <c r="F43" s="20" t="s">
        <v>56</v>
      </c>
      <c r="G43" s="21">
        <v>1144</v>
      </c>
      <c r="H43" s="21">
        <v>1335</v>
      </c>
      <c r="I43" s="21">
        <v>171600</v>
      </c>
      <c r="J43" s="21">
        <v>200250</v>
      </c>
      <c r="K43" s="21">
        <v>287743</v>
      </c>
      <c r="L43" s="21">
        <v>375754</v>
      </c>
      <c r="M43" s="22" t="s">
        <v>47</v>
      </c>
      <c r="N43" s="22" t="s">
        <v>48</v>
      </c>
    </row>
    <row r="44" spans="2:14" ht="48">
      <c r="B44" s="16"/>
      <c r="C44" s="17">
        <v>601819015</v>
      </c>
      <c r="D44" s="18" t="s">
        <v>68</v>
      </c>
      <c r="E44" s="19" t="s">
        <v>45</v>
      </c>
      <c r="F44" s="20" t="s">
        <v>46</v>
      </c>
      <c r="G44" s="21">
        <v>739</v>
      </c>
      <c r="H44" s="21">
        <v>862</v>
      </c>
      <c r="I44" s="21">
        <v>110850</v>
      </c>
      <c r="J44" s="21">
        <v>129300</v>
      </c>
      <c r="K44" s="21">
        <v>226993</v>
      </c>
      <c r="L44" s="21">
        <v>304804</v>
      </c>
      <c r="M44" s="22" t="s">
        <v>47</v>
      </c>
      <c r="N44" s="22" t="s">
        <v>48</v>
      </c>
    </row>
    <row r="45" spans="2:14">
      <c r="B45" s="110" t="s">
        <v>69</v>
      </c>
      <c r="C45" s="111"/>
      <c r="D45" s="111"/>
      <c r="E45" s="111"/>
      <c r="F45" s="111"/>
      <c r="G45" s="111"/>
      <c r="H45" s="111"/>
      <c r="I45" s="111"/>
      <c r="J45" s="111"/>
      <c r="K45" s="111"/>
      <c r="L45" s="111"/>
    </row>
    <row r="46" spans="2:14" ht="60">
      <c r="B46" s="16" t="s">
        <v>70</v>
      </c>
      <c r="C46" s="17">
        <v>601819487</v>
      </c>
      <c r="D46" s="18" t="s">
        <v>71</v>
      </c>
      <c r="E46" s="19" t="s">
        <v>45</v>
      </c>
      <c r="F46" s="20" t="s">
        <v>72</v>
      </c>
      <c r="G46" s="21">
        <v>827</v>
      </c>
      <c r="H46" s="21">
        <v>965</v>
      </c>
      <c r="I46" s="21">
        <v>82700</v>
      </c>
      <c r="J46" s="21">
        <v>96500</v>
      </c>
      <c r="K46" s="21">
        <v>198843</v>
      </c>
      <c r="L46" s="21">
        <v>272004</v>
      </c>
      <c r="M46" s="22" t="s">
        <v>47</v>
      </c>
      <c r="N46" s="22" t="s">
        <v>48</v>
      </c>
    </row>
    <row r="47" spans="2:14" ht="28.8">
      <c r="B47" s="16" t="s">
        <v>70</v>
      </c>
      <c r="C47" s="17">
        <v>601819481</v>
      </c>
      <c r="D47" s="18" t="s">
        <v>73</v>
      </c>
      <c r="E47" s="19" t="s">
        <v>45</v>
      </c>
      <c r="F47" s="20" t="s">
        <v>74</v>
      </c>
      <c r="G47" s="21">
        <v>932</v>
      </c>
      <c r="H47" s="21">
        <v>1087</v>
      </c>
      <c r="I47" s="21">
        <v>93200</v>
      </c>
      <c r="J47" s="21">
        <v>108700</v>
      </c>
      <c r="K47" s="21">
        <v>209343</v>
      </c>
      <c r="L47" s="21">
        <v>284204</v>
      </c>
      <c r="M47" s="22" t="s">
        <v>47</v>
      </c>
      <c r="N47" s="22" t="s">
        <v>48</v>
      </c>
    </row>
    <row r="48" spans="2:14" ht="36">
      <c r="B48" s="16"/>
      <c r="C48" s="17">
        <v>601820001</v>
      </c>
      <c r="D48" s="18" t="s">
        <v>75</v>
      </c>
      <c r="E48" s="19" t="s">
        <v>45</v>
      </c>
      <c r="F48" s="20" t="s">
        <v>76</v>
      </c>
      <c r="G48" s="21">
        <v>1051</v>
      </c>
      <c r="H48" s="21">
        <v>1226</v>
      </c>
      <c r="I48" s="21">
        <v>105100</v>
      </c>
      <c r="J48" s="21">
        <v>122600</v>
      </c>
      <c r="K48" s="21">
        <v>221243</v>
      </c>
      <c r="L48" s="21">
        <v>298104</v>
      </c>
      <c r="M48" s="22" t="s">
        <v>47</v>
      </c>
      <c r="N48" s="22"/>
    </row>
    <row r="49" spans="2:14" ht="36">
      <c r="B49" s="16" t="s">
        <v>70</v>
      </c>
      <c r="C49" s="17">
        <v>601819760</v>
      </c>
      <c r="D49" s="18" t="s">
        <v>77</v>
      </c>
      <c r="E49" s="19" t="s">
        <v>45</v>
      </c>
      <c r="F49" s="20" t="s">
        <v>78</v>
      </c>
      <c r="G49" s="21">
        <v>1306</v>
      </c>
      <c r="H49" s="21">
        <v>1524</v>
      </c>
      <c r="I49" s="21">
        <v>130600</v>
      </c>
      <c r="J49" s="21">
        <v>152400</v>
      </c>
      <c r="K49" s="21">
        <v>246743</v>
      </c>
      <c r="L49" s="21">
        <v>327904</v>
      </c>
      <c r="M49" s="22" t="s">
        <v>47</v>
      </c>
      <c r="N49" s="22" t="s">
        <v>48</v>
      </c>
    </row>
    <row r="50" spans="2:14" ht="36">
      <c r="B50" s="16"/>
      <c r="C50" s="17">
        <v>602817580</v>
      </c>
      <c r="D50" s="18" t="s">
        <v>79</v>
      </c>
      <c r="E50" s="19" t="s">
        <v>45</v>
      </c>
      <c r="F50" s="20" t="s">
        <v>80</v>
      </c>
      <c r="G50" s="21">
        <v>912</v>
      </c>
      <c r="H50" s="21">
        <v>1064</v>
      </c>
      <c r="I50" s="21">
        <v>91200</v>
      </c>
      <c r="J50" s="21">
        <v>106400</v>
      </c>
      <c r="K50" s="21">
        <v>207343</v>
      </c>
      <c r="L50" s="21">
        <v>281904</v>
      </c>
      <c r="M50" s="22" t="s">
        <v>47</v>
      </c>
      <c r="N50" s="22" t="s">
        <v>48</v>
      </c>
    </row>
    <row r="51" spans="2:14" ht="24">
      <c r="B51" s="16"/>
      <c r="C51" s="17">
        <v>601820139</v>
      </c>
      <c r="D51" s="18" t="s">
        <v>81</v>
      </c>
      <c r="E51" s="19" t="s">
        <v>45</v>
      </c>
      <c r="F51" s="20" t="s">
        <v>82</v>
      </c>
      <c r="G51" s="21">
        <v>1223</v>
      </c>
      <c r="H51" s="21">
        <v>1427</v>
      </c>
      <c r="I51" s="21">
        <v>122300</v>
      </c>
      <c r="J51" s="21">
        <v>142700</v>
      </c>
      <c r="K51" s="21">
        <v>238443</v>
      </c>
      <c r="L51" s="21">
        <v>318204</v>
      </c>
      <c r="M51" s="22" t="s">
        <v>47</v>
      </c>
      <c r="N51" s="22" t="s">
        <v>48</v>
      </c>
    </row>
    <row r="52" spans="2:14" ht="48">
      <c r="B52" s="16" t="s">
        <v>70</v>
      </c>
      <c r="C52" s="17">
        <v>602819301</v>
      </c>
      <c r="D52" s="18" t="s">
        <v>83</v>
      </c>
      <c r="E52" s="19" t="s">
        <v>45</v>
      </c>
      <c r="F52" s="20" t="s">
        <v>84</v>
      </c>
      <c r="G52" s="21">
        <v>1001</v>
      </c>
      <c r="H52" s="21">
        <v>1168</v>
      </c>
      <c r="I52" s="21">
        <v>100100</v>
      </c>
      <c r="J52" s="21">
        <v>116800</v>
      </c>
      <c r="K52" s="21">
        <v>216243</v>
      </c>
      <c r="L52" s="21">
        <v>292304</v>
      </c>
      <c r="M52" s="22" t="s">
        <v>47</v>
      </c>
      <c r="N52" s="22" t="s">
        <v>48</v>
      </c>
    </row>
    <row r="53" spans="2:14" ht="60">
      <c r="B53" s="16" t="s">
        <v>70</v>
      </c>
      <c r="C53" s="17">
        <v>601820089</v>
      </c>
      <c r="D53" s="18" t="s">
        <v>85</v>
      </c>
      <c r="E53" s="19" t="s">
        <v>45</v>
      </c>
      <c r="F53" s="20" t="s">
        <v>72</v>
      </c>
      <c r="G53" s="21">
        <v>733</v>
      </c>
      <c r="H53" s="21">
        <v>855</v>
      </c>
      <c r="I53" s="21">
        <v>73300</v>
      </c>
      <c r="J53" s="21">
        <v>85500</v>
      </c>
      <c r="K53" s="21">
        <v>189443</v>
      </c>
      <c r="L53" s="21">
        <v>261004</v>
      </c>
      <c r="M53" s="22" t="s">
        <v>47</v>
      </c>
      <c r="N53" s="22" t="s">
        <v>48</v>
      </c>
    </row>
    <row r="54" spans="2:14" ht="96">
      <c r="B54" s="16" t="s">
        <v>70</v>
      </c>
      <c r="C54" s="17">
        <v>601819551</v>
      </c>
      <c r="D54" s="18" t="s">
        <v>86</v>
      </c>
      <c r="E54" s="19" t="s">
        <v>45</v>
      </c>
      <c r="F54" s="20" t="s">
        <v>87</v>
      </c>
      <c r="G54" s="21">
        <v>1181</v>
      </c>
      <c r="H54" s="21">
        <v>1378</v>
      </c>
      <c r="I54" s="21">
        <v>118100</v>
      </c>
      <c r="J54" s="21">
        <v>137800</v>
      </c>
      <c r="K54" s="21">
        <v>234243</v>
      </c>
      <c r="L54" s="21">
        <v>313304</v>
      </c>
      <c r="M54" s="22" t="s">
        <v>47</v>
      </c>
      <c r="N54" s="22" t="s">
        <v>48</v>
      </c>
    </row>
    <row r="55" spans="2:14" ht="36">
      <c r="B55" s="16" t="s">
        <v>70</v>
      </c>
      <c r="C55" s="17">
        <v>601819770</v>
      </c>
      <c r="D55" s="18" t="s">
        <v>88</v>
      </c>
      <c r="E55" s="19" t="s">
        <v>45</v>
      </c>
      <c r="F55" s="20" t="s">
        <v>89</v>
      </c>
      <c r="G55" s="21">
        <v>1042</v>
      </c>
      <c r="H55" s="21">
        <v>1216</v>
      </c>
      <c r="I55" s="21">
        <v>104200</v>
      </c>
      <c r="J55" s="21">
        <v>121600</v>
      </c>
      <c r="K55" s="21">
        <v>220343</v>
      </c>
      <c r="L55" s="21">
        <v>297104</v>
      </c>
      <c r="M55" s="22" t="s">
        <v>47</v>
      </c>
      <c r="N55" s="22" t="s">
        <v>48</v>
      </c>
    </row>
    <row r="56" spans="2:14" ht="84">
      <c r="B56" s="16" t="s">
        <v>70</v>
      </c>
      <c r="C56" s="17">
        <v>601819499</v>
      </c>
      <c r="D56" s="18" t="s">
        <v>90</v>
      </c>
      <c r="E56" s="19" t="s">
        <v>45</v>
      </c>
      <c r="F56" s="20" t="s">
        <v>91</v>
      </c>
      <c r="G56" s="21">
        <v>1150</v>
      </c>
      <c r="H56" s="21">
        <v>1342</v>
      </c>
      <c r="I56" s="21">
        <v>115000</v>
      </c>
      <c r="J56" s="21">
        <v>134200</v>
      </c>
      <c r="K56" s="21">
        <v>231143</v>
      </c>
      <c r="L56" s="21">
        <v>309704</v>
      </c>
      <c r="M56" s="22" t="s">
        <v>47</v>
      </c>
      <c r="N56" s="22" t="s">
        <v>48</v>
      </c>
    </row>
    <row r="57" spans="2:14" ht="24">
      <c r="B57" s="16" t="s">
        <v>70</v>
      </c>
      <c r="C57" s="17">
        <v>601819317</v>
      </c>
      <c r="D57" s="18" t="s">
        <v>92</v>
      </c>
      <c r="E57" s="19" t="s">
        <v>45</v>
      </c>
      <c r="F57" s="20" t="s">
        <v>93</v>
      </c>
      <c r="G57" s="21">
        <v>1139</v>
      </c>
      <c r="H57" s="21">
        <v>1329</v>
      </c>
      <c r="I57" s="21">
        <v>113900</v>
      </c>
      <c r="J57" s="21">
        <v>132900</v>
      </c>
      <c r="K57" s="21">
        <v>230043</v>
      </c>
      <c r="L57" s="21">
        <v>308404</v>
      </c>
      <c r="M57" s="22" t="s">
        <v>47</v>
      </c>
      <c r="N57" s="22" t="s">
        <v>48</v>
      </c>
    </row>
    <row r="58" spans="2:14" ht="24">
      <c r="B58" s="16" t="s">
        <v>70</v>
      </c>
      <c r="C58" s="17">
        <v>601819515</v>
      </c>
      <c r="D58" s="18" t="s">
        <v>94</v>
      </c>
      <c r="E58" s="19" t="s">
        <v>45</v>
      </c>
      <c r="F58" s="20" t="s">
        <v>95</v>
      </c>
      <c r="G58" s="21">
        <v>469</v>
      </c>
      <c r="H58" s="21">
        <v>547</v>
      </c>
      <c r="I58" s="21">
        <v>46900</v>
      </c>
      <c r="J58" s="21">
        <v>54700</v>
      </c>
      <c r="K58" s="21">
        <v>163043</v>
      </c>
      <c r="L58" s="21">
        <v>230204</v>
      </c>
      <c r="M58" s="22" t="s">
        <v>47</v>
      </c>
      <c r="N58" s="22" t="s">
        <v>48</v>
      </c>
    </row>
    <row r="59" spans="2:14" ht="84">
      <c r="B59" s="16" t="s">
        <v>70</v>
      </c>
      <c r="C59" s="17">
        <v>601819509</v>
      </c>
      <c r="D59" s="18" t="s">
        <v>96</v>
      </c>
      <c r="E59" s="19" t="s">
        <v>45</v>
      </c>
      <c r="F59" s="20" t="s">
        <v>97</v>
      </c>
      <c r="G59" s="21">
        <v>1255</v>
      </c>
      <c r="H59" s="21">
        <v>1464</v>
      </c>
      <c r="I59" s="21">
        <v>125500</v>
      </c>
      <c r="J59" s="21">
        <v>146400</v>
      </c>
      <c r="K59" s="21">
        <v>241643</v>
      </c>
      <c r="L59" s="21">
        <v>321904</v>
      </c>
      <c r="M59" s="22" t="s">
        <v>47</v>
      </c>
      <c r="N59" s="22" t="s">
        <v>48</v>
      </c>
    </row>
    <row r="60" spans="2:14" ht="28.8">
      <c r="B60" s="16" t="s">
        <v>70</v>
      </c>
      <c r="C60" s="17">
        <v>601820032</v>
      </c>
      <c r="D60" s="18" t="s">
        <v>98</v>
      </c>
      <c r="E60" s="19" t="s">
        <v>45</v>
      </c>
      <c r="F60" s="20" t="s">
        <v>99</v>
      </c>
      <c r="G60" s="21">
        <v>830</v>
      </c>
      <c r="H60" s="21">
        <v>968</v>
      </c>
      <c r="I60" s="21">
        <v>83000</v>
      </c>
      <c r="J60" s="21">
        <v>96800</v>
      </c>
      <c r="K60" s="21">
        <v>199143</v>
      </c>
      <c r="L60" s="21">
        <v>272304</v>
      </c>
      <c r="M60" s="22" t="s">
        <v>47</v>
      </c>
      <c r="N60" s="22"/>
    </row>
    <row r="61" spans="2:14" ht="108">
      <c r="B61" s="16" t="s">
        <v>70</v>
      </c>
      <c r="C61" s="17">
        <v>602819489</v>
      </c>
      <c r="D61" s="18" t="s">
        <v>100</v>
      </c>
      <c r="E61" s="19" t="s">
        <v>45</v>
      </c>
      <c r="F61" s="20" t="s">
        <v>101</v>
      </c>
      <c r="G61" s="21">
        <v>1088</v>
      </c>
      <c r="H61" s="21">
        <v>1269</v>
      </c>
      <c r="I61" s="21">
        <v>108800</v>
      </c>
      <c r="J61" s="21">
        <v>126900</v>
      </c>
      <c r="K61" s="21">
        <v>224943</v>
      </c>
      <c r="L61" s="21">
        <v>302404</v>
      </c>
      <c r="M61" s="22" t="s">
        <v>47</v>
      </c>
      <c r="N61" s="22" t="s">
        <v>48</v>
      </c>
    </row>
    <row r="62" spans="2:14" ht="36">
      <c r="B62" s="16" t="s">
        <v>70</v>
      </c>
      <c r="C62" s="17">
        <v>601819302</v>
      </c>
      <c r="D62" s="18" t="s">
        <v>102</v>
      </c>
      <c r="E62" s="19" t="s">
        <v>45</v>
      </c>
      <c r="F62" s="20" t="s">
        <v>103</v>
      </c>
      <c r="G62" s="21">
        <v>1156</v>
      </c>
      <c r="H62" s="21">
        <v>1349</v>
      </c>
      <c r="I62" s="21">
        <v>115600</v>
      </c>
      <c r="J62" s="21">
        <v>134900</v>
      </c>
      <c r="K62" s="21">
        <v>231743</v>
      </c>
      <c r="L62" s="21">
        <v>310404</v>
      </c>
      <c r="M62" s="22" t="s">
        <v>47</v>
      </c>
      <c r="N62" s="22" t="s">
        <v>48</v>
      </c>
    </row>
    <row r="63" spans="2:14" ht="28.8">
      <c r="B63" s="16" t="s">
        <v>70</v>
      </c>
      <c r="C63" s="17">
        <v>601819471</v>
      </c>
      <c r="D63" s="18" t="s">
        <v>104</v>
      </c>
      <c r="E63" s="19" t="s">
        <v>45</v>
      </c>
      <c r="F63" s="20" t="s">
        <v>105</v>
      </c>
      <c r="G63" s="21">
        <v>1055</v>
      </c>
      <c r="H63" s="21">
        <v>1231</v>
      </c>
      <c r="I63" s="21">
        <v>105500</v>
      </c>
      <c r="J63" s="21">
        <v>123100</v>
      </c>
      <c r="K63" s="21">
        <v>221643</v>
      </c>
      <c r="L63" s="21">
        <v>298604</v>
      </c>
      <c r="M63" s="22" t="s">
        <v>47</v>
      </c>
      <c r="N63" s="22"/>
    </row>
    <row r="64" spans="2:14" ht="48">
      <c r="B64" s="16" t="s">
        <v>70</v>
      </c>
      <c r="C64" s="17">
        <v>601820332</v>
      </c>
      <c r="D64" s="18" t="s">
        <v>106</v>
      </c>
      <c r="E64" s="19" t="s">
        <v>45</v>
      </c>
      <c r="F64" s="20" t="s">
        <v>107</v>
      </c>
      <c r="G64" s="21">
        <v>1073</v>
      </c>
      <c r="H64" s="21">
        <v>1252</v>
      </c>
      <c r="I64" s="21">
        <v>107300</v>
      </c>
      <c r="J64" s="21">
        <v>125200</v>
      </c>
      <c r="K64" s="21">
        <v>223443</v>
      </c>
      <c r="L64" s="21">
        <v>300704</v>
      </c>
      <c r="M64" s="22" t="s">
        <v>47</v>
      </c>
      <c r="N64" s="22" t="s">
        <v>48</v>
      </c>
    </row>
    <row r="65" spans="2:14" ht="36">
      <c r="B65" s="16" t="s">
        <v>70</v>
      </c>
      <c r="C65" s="17">
        <v>601819104</v>
      </c>
      <c r="D65" s="18" t="s">
        <v>108</v>
      </c>
      <c r="E65" s="19" t="s">
        <v>45</v>
      </c>
      <c r="F65" s="20" t="s">
        <v>76</v>
      </c>
      <c r="G65" s="21">
        <v>1156</v>
      </c>
      <c r="H65" s="21">
        <v>1349</v>
      </c>
      <c r="I65" s="21">
        <v>115600</v>
      </c>
      <c r="J65" s="21">
        <v>134900</v>
      </c>
      <c r="K65" s="21">
        <v>231743</v>
      </c>
      <c r="L65" s="21">
        <v>310404</v>
      </c>
      <c r="M65" s="22" t="s">
        <v>47</v>
      </c>
      <c r="N65" s="22" t="s">
        <v>48</v>
      </c>
    </row>
    <row r="66" spans="2:14" ht="36">
      <c r="B66" s="16" t="s">
        <v>70</v>
      </c>
      <c r="C66" s="17">
        <v>601819303</v>
      </c>
      <c r="D66" s="18" t="s">
        <v>109</v>
      </c>
      <c r="E66" s="19" t="s">
        <v>45</v>
      </c>
      <c r="F66" s="20" t="s">
        <v>110</v>
      </c>
      <c r="G66" s="21">
        <v>992</v>
      </c>
      <c r="H66" s="21">
        <v>1157</v>
      </c>
      <c r="I66" s="21">
        <v>99200</v>
      </c>
      <c r="J66" s="21">
        <v>115700</v>
      </c>
      <c r="K66" s="21">
        <v>215343</v>
      </c>
      <c r="L66" s="21">
        <v>291204</v>
      </c>
      <c r="M66" s="22" t="s">
        <v>47</v>
      </c>
      <c r="N66" s="22" t="s">
        <v>48</v>
      </c>
    </row>
    <row r="67" spans="2:14" ht="36">
      <c r="B67" s="16"/>
      <c r="C67" s="17">
        <v>601817632</v>
      </c>
      <c r="D67" s="18" t="s">
        <v>111</v>
      </c>
      <c r="E67" s="19" t="s">
        <v>45</v>
      </c>
      <c r="F67" s="20" t="s">
        <v>112</v>
      </c>
      <c r="G67" s="21">
        <v>794</v>
      </c>
      <c r="H67" s="21">
        <v>926</v>
      </c>
      <c r="I67" s="21">
        <v>79400</v>
      </c>
      <c r="J67" s="21">
        <v>92600</v>
      </c>
      <c r="K67" s="21">
        <v>195543</v>
      </c>
      <c r="L67" s="21">
        <v>268104</v>
      </c>
      <c r="M67" s="22" t="s">
        <v>47</v>
      </c>
      <c r="N67" s="22" t="s">
        <v>48</v>
      </c>
    </row>
    <row r="68" spans="2:14" ht="36">
      <c r="B68" s="16" t="s">
        <v>70</v>
      </c>
      <c r="C68" s="17">
        <v>601819680</v>
      </c>
      <c r="D68" s="18" t="s">
        <v>113</v>
      </c>
      <c r="E68" s="19" t="s">
        <v>45</v>
      </c>
      <c r="F68" s="20" t="s">
        <v>114</v>
      </c>
      <c r="G68" s="21">
        <v>899</v>
      </c>
      <c r="H68" s="21">
        <v>1049</v>
      </c>
      <c r="I68" s="21">
        <v>89900</v>
      </c>
      <c r="J68" s="21">
        <v>104900</v>
      </c>
      <c r="K68" s="21">
        <v>206043</v>
      </c>
      <c r="L68" s="21">
        <v>280404</v>
      </c>
      <c r="M68" s="22" t="s">
        <v>47</v>
      </c>
      <c r="N68" s="22" t="s">
        <v>48</v>
      </c>
    </row>
    <row r="69" spans="2:14" ht="36">
      <c r="B69" s="16" t="s">
        <v>70</v>
      </c>
      <c r="C69" s="17">
        <v>601820033</v>
      </c>
      <c r="D69" s="18" t="s">
        <v>115</v>
      </c>
      <c r="E69" s="19" t="s">
        <v>45</v>
      </c>
      <c r="F69" s="20" t="s">
        <v>116</v>
      </c>
      <c r="G69" s="21">
        <v>1000</v>
      </c>
      <c r="H69" s="21">
        <v>1167</v>
      </c>
      <c r="I69" s="21">
        <v>100000</v>
      </c>
      <c r="J69" s="21">
        <v>116700</v>
      </c>
      <c r="K69" s="21">
        <v>216143</v>
      </c>
      <c r="L69" s="21">
        <v>292204</v>
      </c>
      <c r="M69" s="22" t="s">
        <v>47</v>
      </c>
      <c r="N69" s="22" t="s">
        <v>48</v>
      </c>
    </row>
    <row r="70" spans="2:14" ht="48">
      <c r="B70" s="16" t="s">
        <v>70</v>
      </c>
      <c r="C70" s="17">
        <v>601819511</v>
      </c>
      <c r="D70" s="18" t="s">
        <v>117</v>
      </c>
      <c r="E70" s="19" t="s">
        <v>45</v>
      </c>
      <c r="F70" s="20" t="s">
        <v>118</v>
      </c>
      <c r="G70" s="21">
        <v>799</v>
      </c>
      <c r="H70" s="21">
        <v>932</v>
      </c>
      <c r="I70" s="21">
        <v>79900</v>
      </c>
      <c r="J70" s="21">
        <v>93200</v>
      </c>
      <c r="K70" s="21">
        <v>196043</v>
      </c>
      <c r="L70" s="21">
        <v>268704</v>
      </c>
      <c r="M70" s="22" t="s">
        <v>47</v>
      </c>
      <c r="N70" s="22" t="s">
        <v>48</v>
      </c>
    </row>
    <row r="71" spans="2:14" ht="24">
      <c r="B71" s="16" t="s">
        <v>70</v>
      </c>
      <c r="C71" s="17">
        <v>601819502</v>
      </c>
      <c r="D71" s="18" t="s">
        <v>119</v>
      </c>
      <c r="E71" s="19" t="s">
        <v>45</v>
      </c>
      <c r="F71" s="20" t="s">
        <v>95</v>
      </c>
      <c r="G71" s="21">
        <v>601</v>
      </c>
      <c r="H71" s="21">
        <v>701</v>
      </c>
      <c r="I71" s="21">
        <v>60100</v>
      </c>
      <c r="J71" s="21">
        <v>70100</v>
      </c>
      <c r="K71" s="21">
        <v>176243</v>
      </c>
      <c r="L71" s="21">
        <v>245604</v>
      </c>
      <c r="M71" s="22" t="s">
        <v>47</v>
      </c>
      <c r="N71" s="22" t="s">
        <v>48</v>
      </c>
    </row>
    <row r="72" spans="2:14" ht="48">
      <c r="B72" s="16"/>
      <c r="C72" s="17">
        <v>601817559</v>
      </c>
      <c r="D72" s="18" t="s">
        <v>120</v>
      </c>
      <c r="E72" s="19" t="s">
        <v>45</v>
      </c>
      <c r="F72" s="20" t="s">
        <v>46</v>
      </c>
      <c r="G72" s="21">
        <v>748</v>
      </c>
      <c r="H72" s="21">
        <v>873</v>
      </c>
      <c r="I72" s="21">
        <v>74800</v>
      </c>
      <c r="J72" s="21">
        <v>87300</v>
      </c>
      <c r="K72" s="21">
        <v>190943</v>
      </c>
      <c r="L72" s="21">
        <v>262804</v>
      </c>
      <c r="M72" s="22" t="s">
        <v>47</v>
      </c>
      <c r="N72" s="22" t="s">
        <v>48</v>
      </c>
    </row>
    <row r="73" spans="2:14" ht="36">
      <c r="B73" s="16" t="s">
        <v>70</v>
      </c>
      <c r="C73" s="17">
        <v>601820362</v>
      </c>
      <c r="D73" s="18" t="s">
        <v>121</v>
      </c>
      <c r="E73" s="19" t="s">
        <v>45</v>
      </c>
      <c r="F73" s="20" t="s">
        <v>122</v>
      </c>
      <c r="G73" s="21">
        <v>596</v>
      </c>
      <c r="H73" s="21">
        <v>695</v>
      </c>
      <c r="I73" s="21">
        <v>59600</v>
      </c>
      <c r="J73" s="21">
        <v>69500</v>
      </c>
      <c r="K73" s="21">
        <v>175743</v>
      </c>
      <c r="L73" s="21">
        <v>245004</v>
      </c>
      <c r="M73" s="22" t="s">
        <v>47</v>
      </c>
      <c r="N73" s="22"/>
    </row>
    <row r="74" spans="2:14" ht="36">
      <c r="B74" s="16" t="s">
        <v>70</v>
      </c>
      <c r="C74" s="17">
        <v>601820255</v>
      </c>
      <c r="D74" s="18" t="s">
        <v>123</v>
      </c>
      <c r="E74" s="19" t="s">
        <v>45</v>
      </c>
      <c r="F74" s="20" t="s">
        <v>116</v>
      </c>
      <c r="G74" s="21">
        <v>823</v>
      </c>
      <c r="H74" s="21">
        <v>960</v>
      </c>
      <c r="I74" s="21">
        <v>82300</v>
      </c>
      <c r="J74" s="21">
        <v>96000</v>
      </c>
      <c r="K74" s="21">
        <v>198443</v>
      </c>
      <c r="L74" s="21">
        <v>271504</v>
      </c>
      <c r="M74" s="22" t="s">
        <v>47</v>
      </c>
      <c r="N74" s="22" t="s">
        <v>48</v>
      </c>
    </row>
    <row r="75" spans="2:14" ht="36">
      <c r="B75" s="16" t="s">
        <v>70</v>
      </c>
      <c r="C75" s="17">
        <v>601820031</v>
      </c>
      <c r="D75" s="18" t="s">
        <v>124</v>
      </c>
      <c r="E75" s="19" t="s">
        <v>45</v>
      </c>
      <c r="F75" s="20" t="s">
        <v>116</v>
      </c>
      <c r="G75" s="21">
        <v>1088</v>
      </c>
      <c r="H75" s="21">
        <v>1269</v>
      </c>
      <c r="I75" s="21">
        <v>108800</v>
      </c>
      <c r="J75" s="21">
        <v>126900</v>
      </c>
      <c r="K75" s="21">
        <v>224943</v>
      </c>
      <c r="L75" s="21">
        <v>302404</v>
      </c>
      <c r="M75" s="22" t="s">
        <v>47</v>
      </c>
      <c r="N75" s="22" t="s">
        <v>48</v>
      </c>
    </row>
    <row r="76" spans="2:14" ht="60">
      <c r="B76" s="16" t="s">
        <v>70</v>
      </c>
      <c r="C76" s="17">
        <v>601819826</v>
      </c>
      <c r="D76" s="18" t="s">
        <v>125</v>
      </c>
      <c r="E76" s="19" t="s">
        <v>45</v>
      </c>
      <c r="F76" s="20" t="s">
        <v>126</v>
      </c>
      <c r="G76" s="21">
        <v>1010</v>
      </c>
      <c r="H76" s="21">
        <v>1178</v>
      </c>
      <c r="I76" s="21">
        <v>101000</v>
      </c>
      <c r="J76" s="21">
        <v>117800</v>
      </c>
      <c r="K76" s="21">
        <v>217143</v>
      </c>
      <c r="L76" s="21">
        <v>293304</v>
      </c>
      <c r="M76" s="22" t="s">
        <v>47</v>
      </c>
      <c r="N76" s="22" t="s">
        <v>48</v>
      </c>
    </row>
    <row r="77" spans="2:14" ht="24">
      <c r="B77" s="16" t="s">
        <v>70</v>
      </c>
      <c r="C77" s="17">
        <v>601819675</v>
      </c>
      <c r="D77" s="18" t="s">
        <v>127</v>
      </c>
      <c r="E77" s="19" t="s">
        <v>45</v>
      </c>
      <c r="F77" s="20" t="s">
        <v>99</v>
      </c>
      <c r="G77" s="21">
        <v>899</v>
      </c>
      <c r="H77" s="21">
        <v>1049</v>
      </c>
      <c r="I77" s="21">
        <v>89900</v>
      </c>
      <c r="J77" s="21">
        <v>104900</v>
      </c>
      <c r="K77" s="21">
        <v>206043</v>
      </c>
      <c r="L77" s="21">
        <v>280404</v>
      </c>
      <c r="M77" s="22" t="s">
        <v>47</v>
      </c>
      <c r="N77" s="22" t="s">
        <v>48</v>
      </c>
    </row>
    <row r="78" spans="2:14" ht="60">
      <c r="B78" s="16" t="s">
        <v>70</v>
      </c>
      <c r="C78" s="17">
        <v>602819553</v>
      </c>
      <c r="D78" s="18" t="s">
        <v>128</v>
      </c>
      <c r="E78" s="19" t="s">
        <v>45</v>
      </c>
      <c r="F78" s="20" t="s">
        <v>72</v>
      </c>
      <c r="G78" s="21">
        <v>820</v>
      </c>
      <c r="H78" s="21">
        <v>957</v>
      </c>
      <c r="I78" s="21">
        <v>82000</v>
      </c>
      <c r="J78" s="21">
        <v>95700</v>
      </c>
      <c r="K78" s="21">
        <v>198143</v>
      </c>
      <c r="L78" s="21">
        <v>271204</v>
      </c>
      <c r="M78" s="22" t="s">
        <v>47</v>
      </c>
      <c r="N78" s="22" t="s">
        <v>48</v>
      </c>
    </row>
    <row r="79" spans="2:14" ht="48">
      <c r="B79" s="16"/>
      <c r="C79" s="17">
        <v>602817348</v>
      </c>
      <c r="D79" s="18" t="s">
        <v>129</v>
      </c>
      <c r="E79" s="19" t="s">
        <v>45</v>
      </c>
      <c r="F79" s="20" t="s">
        <v>130</v>
      </c>
      <c r="G79" s="21">
        <v>779</v>
      </c>
      <c r="H79" s="21">
        <v>909</v>
      </c>
      <c r="I79" s="21">
        <v>77900</v>
      </c>
      <c r="J79" s="21">
        <v>90900</v>
      </c>
      <c r="K79" s="21">
        <v>194043</v>
      </c>
      <c r="L79" s="21">
        <v>266404</v>
      </c>
      <c r="M79" s="22" t="s">
        <v>47</v>
      </c>
      <c r="N79" s="22" t="s">
        <v>48</v>
      </c>
    </row>
    <row r="80" spans="2:14" ht="36">
      <c r="B80" s="16" t="s">
        <v>70</v>
      </c>
      <c r="C80" s="17">
        <v>601820002</v>
      </c>
      <c r="D80" s="18" t="s">
        <v>131</v>
      </c>
      <c r="E80" s="19" t="s">
        <v>45</v>
      </c>
      <c r="F80" s="20" t="s">
        <v>76</v>
      </c>
      <c r="G80" s="21">
        <v>989</v>
      </c>
      <c r="H80" s="21">
        <v>1154</v>
      </c>
      <c r="I80" s="21">
        <v>98900</v>
      </c>
      <c r="J80" s="21">
        <v>115400</v>
      </c>
      <c r="K80" s="21">
        <v>215043</v>
      </c>
      <c r="L80" s="21">
        <v>290904</v>
      </c>
      <c r="M80" s="22" t="s">
        <v>47</v>
      </c>
      <c r="N80" s="22" t="s">
        <v>48</v>
      </c>
    </row>
    <row r="81" spans="2:14" ht="24">
      <c r="B81" s="16" t="s">
        <v>70</v>
      </c>
      <c r="C81" s="17">
        <v>601819711</v>
      </c>
      <c r="D81" s="18" t="s">
        <v>132</v>
      </c>
      <c r="E81" s="19" t="s">
        <v>45</v>
      </c>
      <c r="F81" s="20" t="s">
        <v>93</v>
      </c>
      <c r="G81" s="21">
        <v>1006</v>
      </c>
      <c r="H81" s="21">
        <v>1174</v>
      </c>
      <c r="I81" s="21">
        <v>100600</v>
      </c>
      <c r="J81" s="21">
        <v>117400</v>
      </c>
      <c r="K81" s="21">
        <v>216743</v>
      </c>
      <c r="L81" s="21">
        <v>292904</v>
      </c>
      <c r="M81" s="22" t="s">
        <v>47</v>
      </c>
      <c r="N81" s="22" t="s">
        <v>48</v>
      </c>
    </row>
    <row r="82" spans="2:14" ht="24">
      <c r="B82" s="16" t="s">
        <v>70</v>
      </c>
      <c r="C82" s="17">
        <v>601819479</v>
      </c>
      <c r="D82" s="18" t="s">
        <v>133</v>
      </c>
      <c r="E82" s="19" t="s">
        <v>45</v>
      </c>
      <c r="F82" s="20" t="s">
        <v>105</v>
      </c>
      <c r="G82" s="21">
        <v>1343</v>
      </c>
      <c r="H82" s="21">
        <v>1567</v>
      </c>
      <c r="I82" s="21">
        <v>134300</v>
      </c>
      <c r="J82" s="21">
        <v>156700</v>
      </c>
      <c r="K82" s="21">
        <v>250443</v>
      </c>
      <c r="L82" s="21">
        <v>332204</v>
      </c>
      <c r="M82" s="22" t="s">
        <v>47</v>
      </c>
      <c r="N82" s="22" t="s">
        <v>48</v>
      </c>
    </row>
    <row r="83" spans="2:14" ht="36">
      <c r="B83" s="16" t="s">
        <v>70</v>
      </c>
      <c r="C83" s="17">
        <v>601820345</v>
      </c>
      <c r="D83" s="18" t="s">
        <v>134</v>
      </c>
      <c r="E83" s="19" t="s">
        <v>45</v>
      </c>
      <c r="F83" s="20" t="s">
        <v>103</v>
      </c>
      <c r="G83" s="21">
        <v>740</v>
      </c>
      <c r="H83" s="21">
        <v>863</v>
      </c>
      <c r="I83" s="21">
        <v>74000</v>
      </c>
      <c r="J83" s="21">
        <v>86300</v>
      </c>
      <c r="K83" s="21">
        <v>190143</v>
      </c>
      <c r="L83" s="21">
        <v>261804</v>
      </c>
      <c r="M83" s="22" t="s">
        <v>47</v>
      </c>
      <c r="N83" s="22" t="s">
        <v>48</v>
      </c>
    </row>
    <row r="84" spans="2:14" ht="24">
      <c r="B84" s="16"/>
      <c r="C84" s="17">
        <v>601820092</v>
      </c>
      <c r="D84" s="18" t="s">
        <v>135</v>
      </c>
      <c r="E84" s="19" t="s">
        <v>45</v>
      </c>
      <c r="F84" s="20" t="s">
        <v>136</v>
      </c>
      <c r="G84" s="21">
        <v>1765</v>
      </c>
      <c r="H84" s="21">
        <v>2059</v>
      </c>
      <c r="I84" s="21">
        <v>176500</v>
      </c>
      <c r="J84" s="21">
        <v>205900</v>
      </c>
      <c r="K84" s="21">
        <v>292643</v>
      </c>
      <c r="L84" s="21">
        <v>381404</v>
      </c>
      <c r="M84" s="22" t="s">
        <v>47</v>
      </c>
      <c r="N84" s="22" t="s">
        <v>48</v>
      </c>
    </row>
    <row r="85" spans="2:14" ht="24">
      <c r="B85" s="16" t="s">
        <v>70</v>
      </c>
      <c r="C85" s="17">
        <v>601819922</v>
      </c>
      <c r="D85" s="18" t="s">
        <v>137</v>
      </c>
      <c r="E85" s="19" t="s">
        <v>45</v>
      </c>
      <c r="F85" s="20" t="s">
        <v>138</v>
      </c>
      <c r="G85" s="21">
        <v>1184</v>
      </c>
      <c r="H85" s="21">
        <v>1381</v>
      </c>
      <c r="I85" s="21">
        <v>118400</v>
      </c>
      <c r="J85" s="21">
        <v>138100</v>
      </c>
      <c r="K85" s="21">
        <v>234543</v>
      </c>
      <c r="L85" s="21">
        <v>313604</v>
      </c>
      <c r="M85" s="22" t="s">
        <v>47</v>
      </c>
      <c r="N85" s="22" t="s">
        <v>48</v>
      </c>
    </row>
    <row r="86" spans="2:14" ht="28.8">
      <c r="B86" s="16" t="s">
        <v>70</v>
      </c>
      <c r="C86" s="17">
        <v>601820003</v>
      </c>
      <c r="D86" s="18" t="s">
        <v>139</v>
      </c>
      <c r="E86" s="19" t="s">
        <v>45</v>
      </c>
      <c r="F86" s="20" t="s">
        <v>99</v>
      </c>
      <c r="G86" s="21">
        <v>1187</v>
      </c>
      <c r="H86" s="21">
        <v>1385</v>
      </c>
      <c r="I86" s="21">
        <v>118700</v>
      </c>
      <c r="J86" s="21">
        <v>138500</v>
      </c>
      <c r="K86" s="21">
        <v>234843</v>
      </c>
      <c r="L86" s="21">
        <v>314004</v>
      </c>
      <c r="M86" s="22" t="s">
        <v>47</v>
      </c>
      <c r="N86" s="22" t="s">
        <v>48</v>
      </c>
    </row>
    <row r="87" spans="2:14" ht="48">
      <c r="B87" s="16" t="s">
        <v>70</v>
      </c>
      <c r="C87" s="17">
        <v>602819318</v>
      </c>
      <c r="D87" s="18" t="s">
        <v>140</v>
      </c>
      <c r="E87" s="19" t="s">
        <v>45</v>
      </c>
      <c r="F87" s="20" t="s">
        <v>84</v>
      </c>
      <c r="G87" s="21">
        <v>875</v>
      </c>
      <c r="H87" s="21">
        <v>1021</v>
      </c>
      <c r="I87" s="21">
        <v>87500</v>
      </c>
      <c r="J87" s="21">
        <v>102100</v>
      </c>
      <c r="K87" s="21">
        <v>203643</v>
      </c>
      <c r="L87" s="21">
        <v>277604</v>
      </c>
      <c r="M87" s="22" t="s">
        <v>47</v>
      </c>
      <c r="N87" s="22" t="s">
        <v>48</v>
      </c>
    </row>
    <row r="88" spans="2:14" ht="36">
      <c r="B88" s="16" t="s">
        <v>70</v>
      </c>
      <c r="C88" s="17">
        <v>601820336</v>
      </c>
      <c r="D88" s="18" t="s">
        <v>141</v>
      </c>
      <c r="E88" s="19" t="s">
        <v>45</v>
      </c>
      <c r="F88" s="20" t="s">
        <v>78</v>
      </c>
      <c r="G88" s="21">
        <v>812</v>
      </c>
      <c r="H88" s="21">
        <v>947</v>
      </c>
      <c r="I88" s="21">
        <v>81200</v>
      </c>
      <c r="J88" s="21">
        <v>94700</v>
      </c>
      <c r="K88" s="21">
        <v>197343</v>
      </c>
      <c r="L88" s="21">
        <v>270204</v>
      </c>
      <c r="M88" s="22" t="s">
        <v>47</v>
      </c>
      <c r="N88" s="22" t="s">
        <v>48</v>
      </c>
    </row>
    <row r="89" spans="2:14" ht="48">
      <c r="B89" s="16" t="s">
        <v>70</v>
      </c>
      <c r="C89" s="17">
        <v>601820331</v>
      </c>
      <c r="D89" s="18" t="s">
        <v>142</v>
      </c>
      <c r="E89" s="19" t="s">
        <v>45</v>
      </c>
      <c r="F89" s="20" t="s">
        <v>143</v>
      </c>
      <c r="G89" s="21">
        <v>908</v>
      </c>
      <c r="H89" s="21">
        <v>1059</v>
      </c>
      <c r="I89" s="21">
        <v>90800</v>
      </c>
      <c r="J89" s="21">
        <v>105900</v>
      </c>
      <c r="K89" s="21">
        <v>206943</v>
      </c>
      <c r="L89" s="21">
        <v>281404</v>
      </c>
      <c r="M89" s="22" t="s">
        <v>47</v>
      </c>
      <c r="N89" s="22" t="s">
        <v>48</v>
      </c>
    </row>
    <row r="90" spans="2:14" ht="24">
      <c r="B90" s="16"/>
      <c r="C90" s="17">
        <v>601820090</v>
      </c>
      <c r="D90" s="18" t="s">
        <v>144</v>
      </c>
      <c r="E90" s="19" t="s">
        <v>45</v>
      </c>
      <c r="F90" s="20" t="s">
        <v>136</v>
      </c>
      <c r="G90" s="21">
        <v>1270</v>
      </c>
      <c r="H90" s="21">
        <v>1482</v>
      </c>
      <c r="I90" s="21">
        <v>127000</v>
      </c>
      <c r="J90" s="21">
        <v>148200</v>
      </c>
      <c r="K90" s="21">
        <v>243143</v>
      </c>
      <c r="L90" s="21">
        <v>323704</v>
      </c>
      <c r="M90" s="22" t="s">
        <v>47</v>
      </c>
      <c r="N90" s="22" t="s">
        <v>48</v>
      </c>
    </row>
    <row r="91" spans="2:14" ht="36">
      <c r="B91" s="16"/>
      <c r="C91" s="17">
        <v>601817651</v>
      </c>
      <c r="D91" s="18" t="s">
        <v>145</v>
      </c>
      <c r="E91" s="19" t="s">
        <v>45</v>
      </c>
      <c r="F91" s="20" t="s">
        <v>146</v>
      </c>
      <c r="G91" s="21">
        <v>882</v>
      </c>
      <c r="H91" s="21">
        <v>1029</v>
      </c>
      <c r="I91" s="21">
        <v>88200</v>
      </c>
      <c r="J91" s="21">
        <v>102900</v>
      </c>
      <c r="K91" s="21">
        <v>204343</v>
      </c>
      <c r="L91" s="21">
        <v>278404</v>
      </c>
      <c r="M91" s="22" t="s">
        <v>47</v>
      </c>
      <c r="N91" s="22" t="s">
        <v>48</v>
      </c>
    </row>
    <row r="92" spans="2:14" ht="36">
      <c r="B92" s="16" t="s">
        <v>70</v>
      </c>
      <c r="C92" s="17">
        <v>601820509</v>
      </c>
      <c r="D92" s="18"/>
      <c r="E92" s="19" t="s">
        <v>45</v>
      </c>
      <c r="F92" s="20" t="s">
        <v>146</v>
      </c>
      <c r="G92" s="21">
        <v>796</v>
      </c>
      <c r="H92" s="21">
        <v>929</v>
      </c>
      <c r="I92" s="21">
        <v>79600</v>
      </c>
      <c r="J92" s="21">
        <v>92900</v>
      </c>
      <c r="K92" s="21">
        <v>195743</v>
      </c>
      <c r="L92" s="21">
        <v>268404</v>
      </c>
      <c r="M92" s="22" t="s">
        <v>47</v>
      </c>
      <c r="N92" s="22" t="s">
        <v>48</v>
      </c>
    </row>
    <row r="93" spans="2:14" ht="24">
      <c r="B93" s="16" t="s">
        <v>70</v>
      </c>
      <c r="C93" s="17">
        <v>601819480</v>
      </c>
      <c r="D93" s="18" t="s">
        <v>147</v>
      </c>
      <c r="E93" s="19" t="s">
        <v>45</v>
      </c>
      <c r="F93" s="20" t="s">
        <v>105</v>
      </c>
      <c r="G93" s="21">
        <v>521</v>
      </c>
      <c r="H93" s="21">
        <v>608</v>
      </c>
      <c r="I93" s="21">
        <v>52100</v>
      </c>
      <c r="J93" s="21">
        <v>60800</v>
      </c>
      <c r="K93" s="21">
        <v>168243</v>
      </c>
      <c r="L93" s="21">
        <v>236304</v>
      </c>
      <c r="M93" s="22" t="s">
        <v>47</v>
      </c>
      <c r="N93" s="22" t="s">
        <v>48</v>
      </c>
    </row>
    <row r="94" spans="2:14" ht="24">
      <c r="B94" s="16" t="s">
        <v>70</v>
      </c>
      <c r="C94" s="17">
        <v>601819555</v>
      </c>
      <c r="D94" s="18" t="s">
        <v>148</v>
      </c>
      <c r="E94" s="19" t="s">
        <v>45</v>
      </c>
      <c r="F94" s="20" t="s">
        <v>95</v>
      </c>
      <c r="G94" s="21">
        <v>758</v>
      </c>
      <c r="H94" s="21">
        <v>884</v>
      </c>
      <c r="I94" s="21">
        <v>75800</v>
      </c>
      <c r="J94" s="21">
        <v>88400</v>
      </c>
      <c r="K94" s="21">
        <v>191943</v>
      </c>
      <c r="L94" s="21">
        <v>263904</v>
      </c>
      <c r="M94" s="22" t="s">
        <v>47</v>
      </c>
      <c r="N94" s="22" t="s">
        <v>48</v>
      </c>
    </row>
    <row r="95" spans="2:14" ht="24">
      <c r="B95" s="16" t="s">
        <v>70</v>
      </c>
      <c r="C95" s="17">
        <v>601820000</v>
      </c>
      <c r="D95" s="18" t="s">
        <v>149</v>
      </c>
      <c r="E95" s="19" t="s">
        <v>45</v>
      </c>
      <c r="F95" s="20" t="s">
        <v>138</v>
      </c>
      <c r="G95" s="21">
        <v>899</v>
      </c>
      <c r="H95" s="21">
        <v>1049</v>
      </c>
      <c r="I95" s="21">
        <v>89900</v>
      </c>
      <c r="J95" s="21">
        <v>104900</v>
      </c>
      <c r="K95" s="21">
        <v>206043</v>
      </c>
      <c r="L95" s="21">
        <v>280404</v>
      </c>
      <c r="M95" s="22" t="s">
        <v>47</v>
      </c>
      <c r="N95" s="22" t="s">
        <v>48</v>
      </c>
    </row>
    <row r="96" spans="2:14" ht="60">
      <c r="B96" s="16" t="s">
        <v>70</v>
      </c>
      <c r="C96" s="17">
        <v>601820066</v>
      </c>
      <c r="D96" s="18" t="s">
        <v>150</v>
      </c>
      <c r="E96" s="19" t="s">
        <v>45</v>
      </c>
      <c r="F96" s="20" t="s">
        <v>72</v>
      </c>
      <c r="G96" s="21">
        <v>989</v>
      </c>
      <c r="H96" s="21">
        <v>1154</v>
      </c>
      <c r="I96" s="21">
        <v>98900</v>
      </c>
      <c r="J96" s="21">
        <v>115400</v>
      </c>
      <c r="K96" s="21">
        <v>215043</v>
      </c>
      <c r="L96" s="21">
        <v>290904</v>
      </c>
      <c r="M96" s="22" t="s">
        <v>47</v>
      </c>
      <c r="N96" s="22" t="s">
        <v>48</v>
      </c>
    </row>
    <row r="97" spans="2:14" ht="36">
      <c r="B97" s="16" t="s">
        <v>70</v>
      </c>
      <c r="C97" s="17">
        <v>601819697</v>
      </c>
      <c r="D97" s="18" t="s">
        <v>151</v>
      </c>
      <c r="E97" s="19" t="s">
        <v>45</v>
      </c>
      <c r="F97" s="20" t="s">
        <v>78</v>
      </c>
      <c r="G97" s="21">
        <v>989</v>
      </c>
      <c r="H97" s="21">
        <v>1154</v>
      </c>
      <c r="I97" s="21">
        <v>98900</v>
      </c>
      <c r="J97" s="21">
        <v>115400</v>
      </c>
      <c r="K97" s="21">
        <v>215043</v>
      </c>
      <c r="L97" s="21">
        <v>290904</v>
      </c>
      <c r="M97" s="22" t="s">
        <v>47</v>
      </c>
      <c r="N97" s="22" t="s">
        <v>48</v>
      </c>
    </row>
    <row r="98" spans="2:14" ht="96">
      <c r="B98" s="16" t="s">
        <v>70</v>
      </c>
      <c r="C98" s="17">
        <v>601819510</v>
      </c>
      <c r="D98" s="18" t="s">
        <v>152</v>
      </c>
      <c r="E98" s="19" t="s">
        <v>45</v>
      </c>
      <c r="F98" s="20" t="s">
        <v>153</v>
      </c>
      <c r="G98" s="21">
        <v>1225</v>
      </c>
      <c r="H98" s="21">
        <v>1429</v>
      </c>
      <c r="I98" s="21">
        <v>122500</v>
      </c>
      <c r="J98" s="21">
        <v>142900</v>
      </c>
      <c r="K98" s="21">
        <v>238643</v>
      </c>
      <c r="L98" s="21">
        <v>318404</v>
      </c>
      <c r="M98" s="22" t="s">
        <v>47</v>
      </c>
      <c r="N98" s="22" t="s">
        <v>48</v>
      </c>
    </row>
    <row r="99" spans="2:14" ht="36">
      <c r="B99" s="16"/>
      <c r="C99" s="17">
        <v>601816178</v>
      </c>
      <c r="D99" s="18" t="s">
        <v>154</v>
      </c>
      <c r="E99" s="19" t="s">
        <v>45</v>
      </c>
      <c r="F99" s="20" t="s">
        <v>155</v>
      </c>
      <c r="G99" s="21">
        <v>1384</v>
      </c>
      <c r="H99" s="21">
        <v>1615</v>
      </c>
      <c r="I99" s="21">
        <v>138400</v>
      </c>
      <c r="J99" s="21">
        <v>161500</v>
      </c>
      <c r="K99" s="21">
        <v>254543</v>
      </c>
      <c r="L99" s="21">
        <v>337004</v>
      </c>
      <c r="M99" s="22" t="s">
        <v>47</v>
      </c>
      <c r="N99" s="22" t="s">
        <v>48</v>
      </c>
    </row>
    <row r="100" spans="2:14" ht="36">
      <c r="B100" s="16" t="s">
        <v>70</v>
      </c>
      <c r="C100" s="17">
        <v>601819757</v>
      </c>
      <c r="D100" s="18" t="s">
        <v>156</v>
      </c>
      <c r="E100" s="19" t="s">
        <v>45</v>
      </c>
      <c r="F100" s="20" t="s">
        <v>157</v>
      </c>
      <c r="G100" s="21">
        <v>1294</v>
      </c>
      <c r="H100" s="21">
        <v>1510</v>
      </c>
      <c r="I100" s="21">
        <v>129400</v>
      </c>
      <c r="J100" s="21">
        <v>151000</v>
      </c>
      <c r="K100" s="21">
        <v>245543</v>
      </c>
      <c r="L100" s="21">
        <v>326504</v>
      </c>
      <c r="M100" s="22" t="s">
        <v>47</v>
      </c>
      <c r="N100" s="22" t="s">
        <v>48</v>
      </c>
    </row>
    <row r="101" spans="2:14" ht="24">
      <c r="B101" s="16" t="s">
        <v>70</v>
      </c>
      <c r="C101" s="17">
        <v>602819461</v>
      </c>
      <c r="D101" s="18" t="s">
        <v>158</v>
      </c>
      <c r="E101" s="19" t="s">
        <v>45</v>
      </c>
      <c r="F101" s="20" t="s">
        <v>105</v>
      </c>
      <c r="G101" s="21">
        <v>793</v>
      </c>
      <c r="H101" s="21">
        <v>925</v>
      </c>
      <c r="I101" s="21">
        <v>79300</v>
      </c>
      <c r="J101" s="21">
        <v>92500</v>
      </c>
      <c r="K101" s="21">
        <v>195443</v>
      </c>
      <c r="L101" s="21">
        <v>268004</v>
      </c>
      <c r="M101" s="22" t="s">
        <v>47</v>
      </c>
      <c r="N101" s="22" t="s">
        <v>48</v>
      </c>
    </row>
    <row r="102" spans="2:14" ht="36">
      <c r="B102" s="16" t="s">
        <v>70</v>
      </c>
      <c r="C102" s="17">
        <v>601820008</v>
      </c>
      <c r="D102" s="18" t="s">
        <v>159</v>
      </c>
      <c r="E102" s="19" t="s">
        <v>45</v>
      </c>
      <c r="F102" s="20" t="s">
        <v>160</v>
      </c>
      <c r="G102" s="21">
        <v>998</v>
      </c>
      <c r="H102" s="21">
        <v>1164</v>
      </c>
      <c r="I102" s="21">
        <v>99800</v>
      </c>
      <c r="J102" s="21">
        <v>116400</v>
      </c>
      <c r="K102" s="21">
        <v>215943</v>
      </c>
      <c r="L102" s="21">
        <v>291904</v>
      </c>
      <c r="M102" s="22" t="s">
        <v>47</v>
      </c>
      <c r="N102" s="22"/>
    </row>
    <row r="103" spans="2:14" ht="72">
      <c r="B103" s="16" t="s">
        <v>70</v>
      </c>
      <c r="C103" s="17">
        <v>601819500</v>
      </c>
      <c r="D103" s="18" t="s">
        <v>161</v>
      </c>
      <c r="E103" s="19" t="s">
        <v>45</v>
      </c>
      <c r="F103" s="20" t="s">
        <v>162</v>
      </c>
      <c r="G103" s="21">
        <v>894</v>
      </c>
      <c r="H103" s="21">
        <v>1043</v>
      </c>
      <c r="I103" s="21">
        <v>89400</v>
      </c>
      <c r="J103" s="21">
        <v>104300</v>
      </c>
      <c r="K103" s="21">
        <v>205543</v>
      </c>
      <c r="L103" s="21">
        <v>279804</v>
      </c>
      <c r="M103" s="22" t="s">
        <v>47</v>
      </c>
      <c r="N103" s="22" t="s">
        <v>48</v>
      </c>
    </row>
    <row r="104" spans="2:14" ht="36">
      <c r="B104" s="16" t="s">
        <v>70</v>
      </c>
      <c r="C104" s="17">
        <v>601819715</v>
      </c>
      <c r="D104" s="18" t="s">
        <v>163</v>
      </c>
      <c r="E104" s="19" t="s">
        <v>45</v>
      </c>
      <c r="F104" s="20" t="s">
        <v>114</v>
      </c>
      <c r="G104" s="21">
        <v>1126</v>
      </c>
      <c r="H104" s="21">
        <v>1314</v>
      </c>
      <c r="I104" s="21">
        <v>112600</v>
      </c>
      <c r="J104" s="21">
        <v>131400</v>
      </c>
      <c r="K104" s="21">
        <v>228743</v>
      </c>
      <c r="L104" s="21">
        <v>306904</v>
      </c>
      <c r="M104" s="22" t="s">
        <v>47</v>
      </c>
      <c r="N104" s="22" t="s">
        <v>48</v>
      </c>
    </row>
    <row r="105" spans="2:14" ht="36">
      <c r="B105" s="16" t="s">
        <v>70</v>
      </c>
      <c r="C105" s="17">
        <v>601819983</v>
      </c>
      <c r="D105" s="18" t="s">
        <v>164</v>
      </c>
      <c r="E105" s="19" t="s">
        <v>45</v>
      </c>
      <c r="F105" s="20" t="s">
        <v>157</v>
      </c>
      <c r="G105" s="21">
        <v>953</v>
      </c>
      <c r="H105" s="21">
        <v>1112</v>
      </c>
      <c r="I105" s="21">
        <v>95300</v>
      </c>
      <c r="J105" s="21">
        <v>111200</v>
      </c>
      <c r="K105" s="21">
        <v>211443</v>
      </c>
      <c r="L105" s="21">
        <v>286704</v>
      </c>
      <c r="M105" s="22" t="s">
        <v>47</v>
      </c>
      <c r="N105" s="22" t="s">
        <v>48</v>
      </c>
    </row>
    <row r="106" spans="2:14" ht="48">
      <c r="B106" s="16" t="s">
        <v>70</v>
      </c>
      <c r="C106" s="17">
        <v>601819307</v>
      </c>
      <c r="D106" s="18" t="s">
        <v>165</v>
      </c>
      <c r="E106" s="19" t="s">
        <v>45</v>
      </c>
      <c r="F106" s="20" t="s">
        <v>84</v>
      </c>
      <c r="G106" s="21">
        <v>1301</v>
      </c>
      <c r="H106" s="21">
        <v>1518</v>
      </c>
      <c r="I106" s="21">
        <v>130100</v>
      </c>
      <c r="J106" s="21">
        <v>151800</v>
      </c>
      <c r="K106" s="21">
        <v>246243</v>
      </c>
      <c r="L106" s="21">
        <v>327304</v>
      </c>
      <c r="M106" s="22" t="s">
        <v>47</v>
      </c>
      <c r="N106" s="22" t="s">
        <v>48</v>
      </c>
    </row>
    <row r="107" spans="2:14" ht="36">
      <c r="B107" s="16" t="s">
        <v>70</v>
      </c>
      <c r="C107" s="17">
        <v>601819576</v>
      </c>
      <c r="D107" s="18" t="s">
        <v>166</v>
      </c>
      <c r="E107" s="19" t="s">
        <v>45</v>
      </c>
      <c r="F107" s="20" t="s">
        <v>114</v>
      </c>
      <c r="G107" s="21">
        <v>931</v>
      </c>
      <c r="H107" s="21">
        <v>1086</v>
      </c>
      <c r="I107" s="21">
        <v>93100</v>
      </c>
      <c r="J107" s="21">
        <v>108600</v>
      </c>
      <c r="K107" s="21">
        <v>209243</v>
      </c>
      <c r="L107" s="21">
        <v>284104</v>
      </c>
      <c r="M107" s="22" t="s">
        <v>47</v>
      </c>
      <c r="N107" s="22" t="s">
        <v>48</v>
      </c>
    </row>
    <row r="108" spans="2:14" ht="36">
      <c r="B108" s="16" t="s">
        <v>70</v>
      </c>
      <c r="C108" s="17">
        <v>601820364</v>
      </c>
      <c r="D108" s="18" t="s">
        <v>167</v>
      </c>
      <c r="E108" s="19" t="s">
        <v>45</v>
      </c>
      <c r="F108" s="20" t="s">
        <v>78</v>
      </c>
      <c r="G108" s="21">
        <v>533</v>
      </c>
      <c r="H108" s="21">
        <v>622</v>
      </c>
      <c r="I108" s="21">
        <v>53300</v>
      </c>
      <c r="J108" s="21">
        <v>62200</v>
      </c>
      <c r="K108" s="21">
        <v>169443</v>
      </c>
      <c r="L108" s="21">
        <v>237704</v>
      </c>
      <c r="M108" s="22" t="s">
        <v>47</v>
      </c>
      <c r="N108" s="22"/>
    </row>
    <row r="109" spans="2:14">
      <c r="B109" s="110" t="s">
        <v>168</v>
      </c>
      <c r="C109" s="111"/>
      <c r="D109" s="111"/>
      <c r="E109" s="111"/>
      <c r="F109" s="111"/>
      <c r="G109" s="111"/>
      <c r="H109" s="111"/>
      <c r="I109" s="111"/>
      <c r="J109" s="111"/>
      <c r="K109" s="111"/>
      <c r="L109" s="111"/>
    </row>
    <row r="110" spans="2:14" ht="36">
      <c r="B110" s="16" t="s">
        <v>70</v>
      </c>
      <c r="C110" s="17">
        <v>601819736</v>
      </c>
      <c r="D110" s="18" t="s">
        <v>169</v>
      </c>
      <c r="E110" s="19" t="s">
        <v>45</v>
      </c>
      <c r="F110" s="20" t="s">
        <v>103</v>
      </c>
      <c r="G110" s="21">
        <v>1127</v>
      </c>
      <c r="H110" s="21">
        <v>1315</v>
      </c>
      <c r="I110" s="21">
        <v>112700</v>
      </c>
      <c r="J110" s="21">
        <v>131500</v>
      </c>
      <c r="K110" s="21">
        <v>228843</v>
      </c>
      <c r="L110" s="21">
        <v>307004</v>
      </c>
      <c r="M110" s="22" t="s">
        <v>47</v>
      </c>
      <c r="N110" s="22" t="s">
        <v>48</v>
      </c>
    </row>
    <row r="111" spans="2:14" ht="28.8">
      <c r="B111" s="16" t="s">
        <v>70</v>
      </c>
      <c r="C111" s="17">
        <v>601819860</v>
      </c>
      <c r="D111" s="18" t="s">
        <v>170</v>
      </c>
      <c r="E111" s="19" t="s">
        <v>45</v>
      </c>
      <c r="F111" s="20" t="s">
        <v>138</v>
      </c>
      <c r="G111" s="21">
        <v>1060</v>
      </c>
      <c r="H111" s="21">
        <v>1237</v>
      </c>
      <c r="I111" s="21">
        <v>106000</v>
      </c>
      <c r="J111" s="21">
        <v>123700</v>
      </c>
      <c r="K111" s="21">
        <v>222143</v>
      </c>
      <c r="L111" s="21">
        <v>299204</v>
      </c>
      <c r="M111" s="22" t="s">
        <v>47</v>
      </c>
      <c r="N111" s="22" t="s">
        <v>48</v>
      </c>
    </row>
    <row r="112" spans="2:14" ht="24">
      <c r="B112" s="16"/>
      <c r="C112" s="17">
        <v>601817633</v>
      </c>
      <c r="D112" s="18" t="s">
        <v>171</v>
      </c>
      <c r="E112" s="19" t="s">
        <v>45</v>
      </c>
      <c r="F112" s="20" t="s">
        <v>136</v>
      </c>
      <c r="G112" s="21">
        <v>1486</v>
      </c>
      <c r="H112" s="21">
        <v>1734</v>
      </c>
      <c r="I112" s="21">
        <v>148600</v>
      </c>
      <c r="J112" s="21">
        <v>173400</v>
      </c>
      <c r="K112" s="21">
        <v>264743</v>
      </c>
      <c r="L112" s="21">
        <v>348904</v>
      </c>
      <c r="M112" s="22" t="s">
        <v>47</v>
      </c>
      <c r="N112" s="22" t="s">
        <v>48</v>
      </c>
    </row>
    <row r="113" spans="1:14" ht="36">
      <c r="A113" t="s">
        <v>862</v>
      </c>
      <c r="B113" s="16"/>
      <c r="C113" s="17">
        <v>601820506</v>
      </c>
      <c r="D113" s="18" t="s">
        <v>172</v>
      </c>
      <c r="E113" s="19" t="s">
        <v>45</v>
      </c>
      <c r="F113" s="20" t="s">
        <v>122</v>
      </c>
      <c r="G113" s="21">
        <v>841</v>
      </c>
      <c r="H113" s="21">
        <v>981</v>
      </c>
      <c r="I113" s="21">
        <v>84100</v>
      </c>
      <c r="J113" s="21">
        <v>98100</v>
      </c>
      <c r="K113" s="21">
        <v>200243</v>
      </c>
      <c r="L113" s="21">
        <v>273604</v>
      </c>
      <c r="M113" s="22"/>
      <c r="N113" s="22"/>
    </row>
    <row r="114" spans="1:14" ht="36">
      <c r="B114" s="16"/>
      <c r="C114" s="17">
        <v>601817581</v>
      </c>
      <c r="D114" s="18" t="s">
        <v>173</v>
      </c>
      <c r="E114" s="19" t="s">
        <v>45</v>
      </c>
      <c r="F114" s="20" t="s">
        <v>122</v>
      </c>
      <c r="G114" s="21">
        <v>755</v>
      </c>
      <c r="H114" s="21">
        <v>881</v>
      </c>
      <c r="I114" s="21">
        <v>75500</v>
      </c>
      <c r="J114" s="21">
        <v>88100</v>
      </c>
      <c r="K114" s="21">
        <v>191643</v>
      </c>
      <c r="L114" s="21">
        <v>263604</v>
      </c>
      <c r="M114" s="22" t="s">
        <v>47</v>
      </c>
      <c r="N114" s="22" t="s">
        <v>48</v>
      </c>
    </row>
    <row r="115" spans="1:14" ht="36">
      <c r="B115" s="16" t="s">
        <v>70</v>
      </c>
      <c r="C115" s="17">
        <v>601819943</v>
      </c>
      <c r="D115" s="18" t="s">
        <v>174</v>
      </c>
      <c r="E115" s="19" t="s">
        <v>45</v>
      </c>
      <c r="F115" s="20" t="s">
        <v>116</v>
      </c>
      <c r="G115" s="21">
        <v>989</v>
      </c>
      <c r="H115" s="21">
        <v>1154</v>
      </c>
      <c r="I115" s="21">
        <v>98900</v>
      </c>
      <c r="J115" s="21">
        <v>115400</v>
      </c>
      <c r="K115" s="21">
        <v>215043</v>
      </c>
      <c r="L115" s="21">
        <v>290904</v>
      </c>
      <c r="M115" s="22" t="s">
        <v>47</v>
      </c>
      <c r="N115" s="22" t="s">
        <v>48</v>
      </c>
    </row>
    <row r="116" spans="1:14" ht="28.8">
      <c r="B116" s="16" t="s">
        <v>70</v>
      </c>
      <c r="C116" s="17">
        <v>601819312</v>
      </c>
      <c r="D116" s="18" t="s">
        <v>175</v>
      </c>
      <c r="E116" s="19" t="s">
        <v>45</v>
      </c>
      <c r="F116" s="20" t="s">
        <v>95</v>
      </c>
      <c r="G116" s="21">
        <v>859</v>
      </c>
      <c r="H116" s="21">
        <v>1002</v>
      </c>
      <c r="I116" s="21">
        <v>85900</v>
      </c>
      <c r="J116" s="21">
        <v>100200</v>
      </c>
      <c r="K116" s="21">
        <v>202043</v>
      </c>
      <c r="L116" s="21">
        <v>275704</v>
      </c>
      <c r="M116" s="22" t="s">
        <v>47</v>
      </c>
      <c r="N116" s="22" t="s">
        <v>48</v>
      </c>
    </row>
    <row r="117" spans="1:14" ht="36">
      <c r="B117" s="16" t="s">
        <v>70</v>
      </c>
      <c r="C117" s="17">
        <v>601820340</v>
      </c>
      <c r="D117" s="18" t="s">
        <v>176</v>
      </c>
      <c r="E117" s="19" t="s">
        <v>45</v>
      </c>
      <c r="F117" s="20" t="s">
        <v>78</v>
      </c>
      <c r="G117" s="21">
        <v>834</v>
      </c>
      <c r="H117" s="21">
        <v>973</v>
      </c>
      <c r="I117" s="21">
        <v>83400</v>
      </c>
      <c r="J117" s="21">
        <v>97300</v>
      </c>
      <c r="K117" s="21">
        <v>199543</v>
      </c>
      <c r="L117" s="21">
        <v>272804</v>
      </c>
      <c r="M117" s="22" t="s">
        <v>47</v>
      </c>
      <c r="N117" s="22"/>
    </row>
    <row r="118" spans="1:14" ht="48">
      <c r="B118" s="16" t="s">
        <v>70</v>
      </c>
      <c r="C118" s="17">
        <v>601819681</v>
      </c>
      <c r="D118" s="18" t="s">
        <v>177</v>
      </c>
      <c r="E118" s="19" t="s">
        <v>45</v>
      </c>
      <c r="F118" s="20" t="s">
        <v>107</v>
      </c>
      <c r="G118" s="21">
        <v>1121</v>
      </c>
      <c r="H118" s="21">
        <v>1308</v>
      </c>
      <c r="I118" s="21">
        <v>112100</v>
      </c>
      <c r="J118" s="21">
        <v>130800</v>
      </c>
      <c r="K118" s="21">
        <v>228243</v>
      </c>
      <c r="L118" s="21">
        <v>306304</v>
      </c>
      <c r="M118" s="22" t="s">
        <v>47</v>
      </c>
      <c r="N118" s="22" t="s">
        <v>48</v>
      </c>
    </row>
    <row r="119" spans="1:14" ht="43.2">
      <c r="B119" s="16" t="s">
        <v>70</v>
      </c>
      <c r="C119" s="17">
        <v>601819556</v>
      </c>
      <c r="D119" s="18" t="s">
        <v>178</v>
      </c>
      <c r="E119" s="19" t="s">
        <v>45</v>
      </c>
      <c r="F119" s="20" t="s">
        <v>116</v>
      </c>
      <c r="G119" s="21">
        <v>2176</v>
      </c>
      <c r="H119" s="21">
        <v>2539</v>
      </c>
      <c r="I119" s="21">
        <v>217600</v>
      </c>
      <c r="J119" s="21">
        <v>253900</v>
      </c>
      <c r="K119" s="21">
        <v>333743</v>
      </c>
      <c r="L119" s="21">
        <v>429404</v>
      </c>
      <c r="M119" s="22" t="s">
        <v>47</v>
      </c>
      <c r="N119" s="22" t="s">
        <v>48</v>
      </c>
    </row>
    <row r="120" spans="1:14" ht="36">
      <c r="B120" s="16" t="s">
        <v>70</v>
      </c>
      <c r="C120" s="17">
        <v>601819696</v>
      </c>
      <c r="D120" s="18" t="s">
        <v>179</v>
      </c>
      <c r="E120" s="19" t="s">
        <v>45</v>
      </c>
      <c r="F120" s="20" t="s">
        <v>78</v>
      </c>
      <c r="G120" s="21">
        <v>517</v>
      </c>
      <c r="H120" s="21">
        <v>603</v>
      </c>
      <c r="I120" s="21">
        <v>51700</v>
      </c>
      <c r="J120" s="21">
        <v>60300</v>
      </c>
      <c r="K120" s="21">
        <v>167843</v>
      </c>
      <c r="L120" s="21">
        <v>235804</v>
      </c>
      <c r="M120" s="22" t="s">
        <v>47</v>
      </c>
      <c r="N120" s="22" t="s">
        <v>48</v>
      </c>
    </row>
    <row r="121" spans="1:14" ht="36">
      <c r="B121" s="16" t="s">
        <v>70</v>
      </c>
      <c r="C121" s="17">
        <v>601820027</v>
      </c>
      <c r="D121" s="18" t="s">
        <v>180</v>
      </c>
      <c r="E121" s="19" t="s">
        <v>45</v>
      </c>
      <c r="F121" s="20" t="s">
        <v>89</v>
      </c>
      <c r="G121" s="21">
        <v>1008</v>
      </c>
      <c r="H121" s="21">
        <v>1176</v>
      </c>
      <c r="I121" s="21">
        <v>100800</v>
      </c>
      <c r="J121" s="21">
        <v>117600</v>
      </c>
      <c r="K121" s="21">
        <v>216943</v>
      </c>
      <c r="L121" s="21">
        <v>293104</v>
      </c>
      <c r="M121" s="22" t="s">
        <v>47</v>
      </c>
      <c r="N121" s="22" t="s">
        <v>48</v>
      </c>
    </row>
    <row r="122" spans="1:14" ht="43.2">
      <c r="B122" s="16" t="s">
        <v>70</v>
      </c>
      <c r="C122" s="17">
        <v>601819427</v>
      </c>
      <c r="D122" s="18" t="s">
        <v>181</v>
      </c>
      <c r="E122" s="19" t="s">
        <v>45</v>
      </c>
      <c r="F122" s="20" t="s">
        <v>105</v>
      </c>
      <c r="G122" s="21">
        <v>776</v>
      </c>
      <c r="H122" s="21">
        <v>905</v>
      </c>
      <c r="I122" s="21">
        <v>77600</v>
      </c>
      <c r="J122" s="21">
        <v>90500</v>
      </c>
      <c r="K122" s="21">
        <v>193743</v>
      </c>
      <c r="L122" s="21">
        <v>266004</v>
      </c>
      <c r="M122" s="22" t="s">
        <v>47</v>
      </c>
      <c r="N122" s="22" t="s">
        <v>48</v>
      </c>
    </row>
    <row r="123" spans="1:14" ht="72">
      <c r="B123" s="16" t="s">
        <v>70</v>
      </c>
      <c r="C123" s="17">
        <v>601819428</v>
      </c>
      <c r="D123" s="18" t="s">
        <v>182</v>
      </c>
      <c r="E123" s="19" t="s">
        <v>45</v>
      </c>
      <c r="F123" s="20" t="s">
        <v>105</v>
      </c>
      <c r="G123" s="21">
        <v>803</v>
      </c>
      <c r="H123" s="21">
        <v>937</v>
      </c>
      <c r="I123" s="21">
        <v>80300</v>
      </c>
      <c r="J123" s="21">
        <v>93700</v>
      </c>
      <c r="K123" s="21">
        <v>196443</v>
      </c>
      <c r="L123" s="21">
        <v>269204</v>
      </c>
      <c r="M123" s="22" t="s">
        <v>47</v>
      </c>
      <c r="N123" s="22" t="s">
        <v>48</v>
      </c>
    </row>
    <row r="124" spans="1:14" ht="72">
      <c r="B124" s="16" t="s">
        <v>70</v>
      </c>
      <c r="C124" s="17">
        <v>601819599</v>
      </c>
      <c r="D124" s="18" t="s">
        <v>183</v>
      </c>
      <c r="E124" s="19" t="s">
        <v>45</v>
      </c>
      <c r="F124" s="20" t="s">
        <v>105</v>
      </c>
      <c r="G124" s="21">
        <v>793</v>
      </c>
      <c r="H124" s="21">
        <v>925</v>
      </c>
      <c r="I124" s="21">
        <v>79300</v>
      </c>
      <c r="J124" s="21">
        <v>92500</v>
      </c>
      <c r="K124" s="21">
        <v>195443</v>
      </c>
      <c r="L124" s="21">
        <v>268004</v>
      </c>
      <c r="M124" s="22" t="s">
        <v>47</v>
      </c>
      <c r="N124" s="22" t="s">
        <v>48</v>
      </c>
    </row>
    <row r="125" spans="1:14" ht="72">
      <c r="B125" s="16" t="s">
        <v>70</v>
      </c>
      <c r="C125" s="17">
        <v>601819677</v>
      </c>
      <c r="D125" s="18" t="s">
        <v>184</v>
      </c>
      <c r="E125" s="19" t="s">
        <v>45</v>
      </c>
      <c r="F125" s="20" t="s">
        <v>105</v>
      </c>
      <c r="G125" s="21">
        <v>926</v>
      </c>
      <c r="H125" s="21">
        <v>1080</v>
      </c>
      <c r="I125" s="21">
        <v>92600</v>
      </c>
      <c r="J125" s="21">
        <v>108000</v>
      </c>
      <c r="K125" s="21">
        <v>208743</v>
      </c>
      <c r="L125" s="21">
        <v>283504</v>
      </c>
      <c r="M125" s="22" t="s">
        <v>47</v>
      </c>
      <c r="N125" s="22" t="s">
        <v>48</v>
      </c>
    </row>
    <row r="126" spans="1:14" ht="72">
      <c r="B126" s="16" t="s">
        <v>70</v>
      </c>
      <c r="C126" s="17">
        <v>601819520</v>
      </c>
      <c r="D126" s="18" t="s">
        <v>185</v>
      </c>
      <c r="E126" s="19" t="s">
        <v>45</v>
      </c>
      <c r="F126" s="20" t="s">
        <v>105</v>
      </c>
      <c r="G126" s="21">
        <v>1352</v>
      </c>
      <c r="H126" s="21">
        <v>1577</v>
      </c>
      <c r="I126" s="21">
        <v>135200</v>
      </c>
      <c r="J126" s="21">
        <v>157700</v>
      </c>
      <c r="K126" s="21">
        <v>251343</v>
      </c>
      <c r="L126" s="21">
        <v>333204</v>
      </c>
      <c r="M126" s="22" t="s">
        <v>47</v>
      </c>
      <c r="N126" s="22" t="s">
        <v>48</v>
      </c>
    </row>
    <row r="127" spans="1:14" ht="36">
      <c r="B127" s="16"/>
      <c r="C127" s="17">
        <v>601819025</v>
      </c>
      <c r="D127" s="18" t="s">
        <v>186</v>
      </c>
      <c r="E127" s="19" t="s">
        <v>45</v>
      </c>
      <c r="F127" s="20" t="s">
        <v>187</v>
      </c>
      <c r="G127" s="21">
        <v>676</v>
      </c>
      <c r="H127" s="21">
        <v>789</v>
      </c>
      <c r="I127" s="21">
        <v>67600</v>
      </c>
      <c r="J127" s="21">
        <v>78900</v>
      </c>
      <c r="K127" s="21">
        <v>183743</v>
      </c>
      <c r="L127" s="21">
        <v>254404</v>
      </c>
      <c r="M127" s="22" t="s">
        <v>47</v>
      </c>
      <c r="N127" s="22" t="s">
        <v>48</v>
      </c>
    </row>
    <row r="128" spans="1:14" ht="28.8">
      <c r="B128" s="16" t="s">
        <v>70</v>
      </c>
      <c r="C128" s="17">
        <v>601819971</v>
      </c>
      <c r="D128" s="18" t="s">
        <v>188</v>
      </c>
      <c r="E128" s="19" t="s">
        <v>45</v>
      </c>
      <c r="F128" s="20" t="s">
        <v>105</v>
      </c>
      <c r="G128" s="21">
        <v>833</v>
      </c>
      <c r="H128" s="21">
        <v>972</v>
      </c>
      <c r="I128" s="21">
        <v>83300</v>
      </c>
      <c r="J128" s="21">
        <v>97200</v>
      </c>
      <c r="K128" s="21">
        <v>199443</v>
      </c>
      <c r="L128" s="21">
        <v>272704</v>
      </c>
      <c r="M128" s="22" t="s">
        <v>47</v>
      </c>
      <c r="N128" s="22"/>
    </row>
    <row r="129" spans="2:14" ht="28.8">
      <c r="B129" s="16" t="s">
        <v>70</v>
      </c>
      <c r="C129" s="17">
        <v>601819575</v>
      </c>
      <c r="D129" s="18" t="s">
        <v>189</v>
      </c>
      <c r="E129" s="19" t="s">
        <v>45</v>
      </c>
      <c r="F129" s="20" t="s">
        <v>99</v>
      </c>
      <c r="G129" s="21">
        <v>968</v>
      </c>
      <c r="H129" s="21">
        <v>1129</v>
      </c>
      <c r="I129" s="21">
        <v>96800</v>
      </c>
      <c r="J129" s="21">
        <v>112900</v>
      </c>
      <c r="K129" s="21">
        <v>212943</v>
      </c>
      <c r="L129" s="21">
        <v>288404</v>
      </c>
      <c r="M129" s="22" t="s">
        <v>47</v>
      </c>
      <c r="N129" s="22" t="s">
        <v>48</v>
      </c>
    </row>
    <row r="130" spans="2:14" ht="43.2">
      <c r="B130" s="16" t="s">
        <v>70</v>
      </c>
      <c r="C130" s="17">
        <v>601819694</v>
      </c>
      <c r="D130" s="18" t="s">
        <v>190</v>
      </c>
      <c r="E130" s="19" t="s">
        <v>45</v>
      </c>
      <c r="F130" s="20" t="s">
        <v>99</v>
      </c>
      <c r="G130" s="21">
        <v>1145</v>
      </c>
      <c r="H130" s="21">
        <v>1336</v>
      </c>
      <c r="I130" s="21">
        <v>114500</v>
      </c>
      <c r="J130" s="21">
        <v>133600</v>
      </c>
      <c r="K130" s="21">
        <v>230643</v>
      </c>
      <c r="L130" s="21">
        <v>309104</v>
      </c>
      <c r="M130" s="22" t="s">
        <v>47</v>
      </c>
      <c r="N130" s="22" t="s">
        <v>48</v>
      </c>
    </row>
    <row r="131" spans="2:14" ht="28.8">
      <c r="B131" s="16" t="s">
        <v>70</v>
      </c>
      <c r="C131" s="17">
        <v>602819488</v>
      </c>
      <c r="D131" s="18" t="s">
        <v>191</v>
      </c>
      <c r="E131" s="19" t="s">
        <v>45</v>
      </c>
      <c r="F131" s="20" t="s">
        <v>99</v>
      </c>
      <c r="G131" s="21">
        <v>1132</v>
      </c>
      <c r="H131" s="21">
        <v>1321</v>
      </c>
      <c r="I131" s="21">
        <v>113200</v>
      </c>
      <c r="J131" s="21">
        <v>132100</v>
      </c>
      <c r="K131" s="21">
        <v>229343</v>
      </c>
      <c r="L131" s="21">
        <v>307604</v>
      </c>
      <c r="M131" s="22" t="s">
        <v>47</v>
      </c>
      <c r="N131" s="22" t="s">
        <v>48</v>
      </c>
    </row>
    <row r="132" spans="2:14" ht="48">
      <c r="B132" s="16" t="s">
        <v>70</v>
      </c>
      <c r="C132" s="17">
        <v>601820346</v>
      </c>
      <c r="D132" s="18" t="s">
        <v>192</v>
      </c>
      <c r="E132" s="19" t="s">
        <v>45</v>
      </c>
      <c r="F132" s="20" t="s">
        <v>143</v>
      </c>
      <c r="G132" s="21">
        <v>852</v>
      </c>
      <c r="H132" s="21">
        <v>994</v>
      </c>
      <c r="I132" s="21">
        <v>85200</v>
      </c>
      <c r="J132" s="21">
        <v>99400</v>
      </c>
      <c r="K132" s="21">
        <v>201343</v>
      </c>
      <c r="L132" s="21">
        <v>274904</v>
      </c>
      <c r="M132" s="22" t="s">
        <v>47</v>
      </c>
      <c r="N132" s="22" t="s">
        <v>48</v>
      </c>
    </row>
    <row r="133" spans="2:14" ht="36">
      <c r="B133" s="16"/>
      <c r="C133" s="17">
        <v>601817641</v>
      </c>
      <c r="D133" s="18" t="s">
        <v>193</v>
      </c>
      <c r="E133" s="19" t="s">
        <v>45</v>
      </c>
      <c r="F133" s="20" t="s">
        <v>194</v>
      </c>
      <c r="G133" s="21">
        <v>940</v>
      </c>
      <c r="H133" s="21">
        <v>1097</v>
      </c>
      <c r="I133" s="21">
        <v>94000</v>
      </c>
      <c r="J133" s="21">
        <v>109700</v>
      </c>
      <c r="K133" s="21">
        <v>210143</v>
      </c>
      <c r="L133" s="21">
        <v>285204</v>
      </c>
      <c r="M133" s="22" t="s">
        <v>47</v>
      </c>
      <c r="N133" s="22" t="s">
        <v>48</v>
      </c>
    </row>
    <row r="134" spans="2:14" ht="36">
      <c r="B134" s="16" t="s">
        <v>70</v>
      </c>
      <c r="C134" s="17">
        <v>601819759</v>
      </c>
      <c r="D134" s="18" t="s">
        <v>195</v>
      </c>
      <c r="E134" s="19" t="s">
        <v>45</v>
      </c>
      <c r="F134" s="20" t="s">
        <v>160</v>
      </c>
      <c r="G134" s="21">
        <v>1208</v>
      </c>
      <c r="H134" s="21">
        <v>1409</v>
      </c>
      <c r="I134" s="21">
        <v>120800</v>
      </c>
      <c r="J134" s="21">
        <v>140900</v>
      </c>
      <c r="K134" s="21">
        <v>236943</v>
      </c>
      <c r="L134" s="21">
        <v>316404</v>
      </c>
      <c r="M134" s="22" t="s">
        <v>47</v>
      </c>
      <c r="N134" s="22" t="s">
        <v>48</v>
      </c>
    </row>
    <row r="135" spans="2:14" ht="36">
      <c r="B135" s="16" t="s">
        <v>70</v>
      </c>
      <c r="C135" s="17">
        <v>601820344</v>
      </c>
      <c r="D135" s="18" t="s">
        <v>196</v>
      </c>
      <c r="E135" s="19" t="s">
        <v>45</v>
      </c>
      <c r="F135" s="20" t="s">
        <v>160</v>
      </c>
      <c r="G135" s="21">
        <v>859</v>
      </c>
      <c r="H135" s="21">
        <v>1002</v>
      </c>
      <c r="I135" s="21">
        <v>85900</v>
      </c>
      <c r="J135" s="21">
        <v>100200</v>
      </c>
      <c r="K135" s="21">
        <v>202043</v>
      </c>
      <c r="L135" s="21">
        <v>275704</v>
      </c>
      <c r="M135" s="22" t="s">
        <v>47</v>
      </c>
      <c r="N135" s="22" t="s">
        <v>48</v>
      </c>
    </row>
    <row r="136" spans="2:14" ht="36">
      <c r="B136" s="16" t="s">
        <v>70</v>
      </c>
      <c r="C136" s="17">
        <v>601819979</v>
      </c>
      <c r="D136" s="18" t="s">
        <v>197</v>
      </c>
      <c r="E136" s="19" t="s">
        <v>45</v>
      </c>
      <c r="F136" s="20" t="s">
        <v>116</v>
      </c>
      <c r="G136" s="21">
        <v>506</v>
      </c>
      <c r="H136" s="21">
        <v>590</v>
      </c>
      <c r="I136" s="21">
        <v>50600</v>
      </c>
      <c r="J136" s="21">
        <v>59000</v>
      </c>
      <c r="K136" s="21">
        <v>166743</v>
      </c>
      <c r="L136" s="21">
        <v>234504</v>
      </c>
      <c r="M136" s="22" t="s">
        <v>47</v>
      </c>
      <c r="N136" s="22" t="s">
        <v>48</v>
      </c>
    </row>
    <row r="137" spans="2:14" ht="36">
      <c r="B137" s="16" t="s">
        <v>70</v>
      </c>
      <c r="C137" s="17">
        <v>601819309</v>
      </c>
      <c r="D137" s="18" t="s">
        <v>198</v>
      </c>
      <c r="E137" s="19" t="s">
        <v>45</v>
      </c>
      <c r="F137" s="20" t="s">
        <v>89</v>
      </c>
      <c r="G137" s="21">
        <v>983</v>
      </c>
      <c r="H137" s="21">
        <v>1147</v>
      </c>
      <c r="I137" s="21">
        <v>98300</v>
      </c>
      <c r="J137" s="21">
        <v>114700</v>
      </c>
      <c r="K137" s="21">
        <v>214443</v>
      </c>
      <c r="L137" s="21">
        <v>290204</v>
      </c>
      <c r="M137" s="22" t="s">
        <v>47</v>
      </c>
      <c r="N137" s="22" t="s">
        <v>48</v>
      </c>
    </row>
    <row r="138" spans="2:14" ht="48">
      <c r="B138" s="16" t="s">
        <v>70</v>
      </c>
      <c r="C138" s="17">
        <v>601820347</v>
      </c>
      <c r="D138" s="18" t="s">
        <v>199</v>
      </c>
      <c r="E138" s="19" t="s">
        <v>45</v>
      </c>
      <c r="F138" s="20" t="s">
        <v>143</v>
      </c>
      <c r="G138" s="21">
        <v>1117</v>
      </c>
      <c r="H138" s="21">
        <v>1303</v>
      </c>
      <c r="I138" s="21">
        <v>111700</v>
      </c>
      <c r="J138" s="21">
        <v>130300</v>
      </c>
      <c r="K138" s="21">
        <v>227843</v>
      </c>
      <c r="L138" s="21">
        <v>305804</v>
      </c>
      <c r="M138" s="22" t="s">
        <v>47</v>
      </c>
      <c r="N138" s="22" t="s">
        <v>48</v>
      </c>
    </row>
    <row r="139" spans="2:14" ht="36">
      <c r="B139" s="16" t="s">
        <v>70</v>
      </c>
      <c r="C139" s="17">
        <v>601819557</v>
      </c>
      <c r="D139" s="18" t="s">
        <v>200</v>
      </c>
      <c r="E139" s="19" t="s">
        <v>45</v>
      </c>
      <c r="F139" s="20" t="s">
        <v>116</v>
      </c>
      <c r="G139" s="21">
        <v>793</v>
      </c>
      <c r="H139" s="21">
        <v>925</v>
      </c>
      <c r="I139" s="21">
        <v>79300</v>
      </c>
      <c r="J139" s="21">
        <v>92500</v>
      </c>
      <c r="K139" s="21">
        <v>195443</v>
      </c>
      <c r="L139" s="21">
        <v>268004</v>
      </c>
      <c r="M139" s="22" t="s">
        <v>47</v>
      </c>
      <c r="N139" s="22" t="s">
        <v>48</v>
      </c>
    </row>
    <row r="140" spans="2:14" ht="28.8">
      <c r="B140" s="16"/>
      <c r="C140" s="17">
        <v>601817639</v>
      </c>
      <c r="D140" s="18" t="s">
        <v>201</v>
      </c>
      <c r="E140" s="19" t="s">
        <v>45</v>
      </c>
      <c r="F140" s="20" t="s">
        <v>82</v>
      </c>
      <c r="G140" s="21">
        <v>786</v>
      </c>
      <c r="H140" s="21">
        <v>917</v>
      </c>
      <c r="I140" s="21">
        <v>78600</v>
      </c>
      <c r="J140" s="21">
        <v>91700</v>
      </c>
      <c r="K140" s="21">
        <v>194743</v>
      </c>
      <c r="L140" s="21">
        <v>267204</v>
      </c>
      <c r="M140" s="22" t="s">
        <v>47</v>
      </c>
      <c r="N140" s="22" t="s">
        <v>48</v>
      </c>
    </row>
    <row r="141" spans="2:14" ht="36">
      <c r="B141" s="16" t="s">
        <v>70</v>
      </c>
      <c r="C141" s="17">
        <v>601819678</v>
      </c>
      <c r="D141" s="18" t="s">
        <v>202</v>
      </c>
      <c r="E141" s="19" t="s">
        <v>45</v>
      </c>
      <c r="F141" s="20" t="s">
        <v>89</v>
      </c>
      <c r="G141" s="21">
        <v>842</v>
      </c>
      <c r="H141" s="21">
        <v>982</v>
      </c>
      <c r="I141" s="21">
        <v>84200</v>
      </c>
      <c r="J141" s="21">
        <v>98200</v>
      </c>
      <c r="K141" s="21">
        <v>200343</v>
      </c>
      <c r="L141" s="21">
        <v>273704</v>
      </c>
      <c r="M141" s="22" t="s">
        <v>47</v>
      </c>
      <c r="N141" s="22" t="s">
        <v>48</v>
      </c>
    </row>
    <row r="142" spans="2:14" ht="36">
      <c r="B142" s="16" t="s">
        <v>70</v>
      </c>
      <c r="C142" s="17">
        <v>601819714</v>
      </c>
      <c r="D142" s="18" t="s">
        <v>203</v>
      </c>
      <c r="E142" s="19" t="s">
        <v>45</v>
      </c>
      <c r="F142" s="20" t="s">
        <v>89</v>
      </c>
      <c r="G142" s="21">
        <v>950</v>
      </c>
      <c r="H142" s="21">
        <v>1108</v>
      </c>
      <c r="I142" s="21">
        <v>95000</v>
      </c>
      <c r="J142" s="21">
        <v>110800</v>
      </c>
      <c r="K142" s="21">
        <v>211143</v>
      </c>
      <c r="L142" s="21">
        <v>286304</v>
      </c>
      <c r="M142" s="22" t="s">
        <v>47</v>
      </c>
      <c r="N142" s="22" t="s">
        <v>48</v>
      </c>
    </row>
    <row r="143" spans="2:14" ht="36">
      <c r="B143" s="16"/>
      <c r="C143" s="17">
        <v>601819038</v>
      </c>
      <c r="D143" s="18" t="s">
        <v>204</v>
      </c>
      <c r="E143" s="19" t="s">
        <v>45</v>
      </c>
      <c r="F143" s="20" t="s">
        <v>205</v>
      </c>
      <c r="G143" s="21">
        <v>1710</v>
      </c>
      <c r="H143" s="21">
        <v>1995</v>
      </c>
      <c r="I143" s="21">
        <v>171000</v>
      </c>
      <c r="J143" s="21">
        <v>199500</v>
      </c>
      <c r="K143" s="21">
        <v>287143</v>
      </c>
      <c r="L143" s="21">
        <v>375004</v>
      </c>
      <c r="M143" s="22" t="s">
        <v>47</v>
      </c>
      <c r="N143" s="22" t="s">
        <v>48</v>
      </c>
    </row>
    <row r="144" spans="2:14" ht="36">
      <c r="B144" s="16"/>
      <c r="C144" s="17">
        <v>601819039</v>
      </c>
      <c r="D144" s="18" t="s">
        <v>206</v>
      </c>
      <c r="E144" s="19" t="s">
        <v>45</v>
      </c>
      <c r="F144" s="20" t="s">
        <v>205</v>
      </c>
      <c r="G144" s="21">
        <v>871</v>
      </c>
      <c r="H144" s="21">
        <v>1016</v>
      </c>
      <c r="I144" s="21">
        <v>87100</v>
      </c>
      <c r="J144" s="21">
        <v>101600</v>
      </c>
      <c r="K144" s="21">
        <v>203243</v>
      </c>
      <c r="L144" s="21">
        <v>277104</v>
      </c>
      <c r="M144" s="22" t="s">
        <v>47</v>
      </c>
      <c r="N144" s="22" t="s">
        <v>48</v>
      </c>
    </row>
    <row r="145" spans="2:14" ht="36">
      <c r="B145" s="16" t="s">
        <v>70</v>
      </c>
      <c r="C145" s="17">
        <v>601820361</v>
      </c>
      <c r="D145" s="18" t="s">
        <v>207</v>
      </c>
      <c r="E145" s="19" t="s">
        <v>45</v>
      </c>
      <c r="F145" s="20" t="s">
        <v>89</v>
      </c>
      <c r="G145" s="21">
        <v>944</v>
      </c>
      <c r="H145" s="21">
        <v>1101</v>
      </c>
      <c r="I145" s="21">
        <v>94400</v>
      </c>
      <c r="J145" s="21">
        <v>110100</v>
      </c>
      <c r="K145" s="21">
        <v>210543</v>
      </c>
      <c r="L145" s="21">
        <v>285604</v>
      </c>
      <c r="M145" s="22" t="s">
        <v>47</v>
      </c>
      <c r="N145" s="22" t="s">
        <v>48</v>
      </c>
    </row>
    <row r="146" spans="2:14" ht="48">
      <c r="B146" s="16" t="s">
        <v>70</v>
      </c>
      <c r="C146" s="17">
        <v>601819693</v>
      </c>
      <c r="D146" s="18" t="s">
        <v>208</v>
      </c>
      <c r="E146" s="19" t="s">
        <v>45</v>
      </c>
      <c r="F146" s="20" t="s">
        <v>143</v>
      </c>
      <c r="G146" s="21">
        <v>1222</v>
      </c>
      <c r="H146" s="21">
        <v>1426</v>
      </c>
      <c r="I146" s="21">
        <v>122200</v>
      </c>
      <c r="J146" s="21">
        <v>142600</v>
      </c>
      <c r="K146" s="21">
        <v>238343</v>
      </c>
      <c r="L146" s="21">
        <v>318104</v>
      </c>
      <c r="M146" s="22" t="s">
        <v>47</v>
      </c>
      <c r="N146" s="22" t="s">
        <v>48</v>
      </c>
    </row>
    <row r="147" spans="2:14" ht="36">
      <c r="B147" s="16" t="s">
        <v>70</v>
      </c>
      <c r="C147" s="17">
        <v>601819679</v>
      </c>
      <c r="D147" s="18" t="s">
        <v>209</v>
      </c>
      <c r="E147" s="19" t="s">
        <v>45</v>
      </c>
      <c r="F147" s="20" t="s">
        <v>89</v>
      </c>
      <c r="G147" s="21">
        <v>1139</v>
      </c>
      <c r="H147" s="21">
        <v>1329</v>
      </c>
      <c r="I147" s="21">
        <v>113900</v>
      </c>
      <c r="J147" s="21">
        <v>132900</v>
      </c>
      <c r="K147" s="21">
        <v>230043</v>
      </c>
      <c r="L147" s="21">
        <v>308404</v>
      </c>
      <c r="M147" s="22" t="s">
        <v>47</v>
      </c>
      <c r="N147" s="22" t="s">
        <v>48</v>
      </c>
    </row>
    <row r="148" spans="2:14" ht="36">
      <c r="B148" s="16" t="s">
        <v>70</v>
      </c>
      <c r="C148" s="17">
        <v>601819552</v>
      </c>
      <c r="D148" s="18" t="s">
        <v>210</v>
      </c>
      <c r="E148" s="19" t="s">
        <v>45</v>
      </c>
      <c r="F148" s="20" t="s">
        <v>89</v>
      </c>
      <c r="G148" s="21">
        <v>1193</v>
      </c>
      <c r="H148" s="21">
        <v>1392</v>
      </c>
      <c r="I148" s="21">
        <v>119300</v>
      </c>
      <c r="J148" s="21">
        <v>139200</v>
      </c>
      <c r="K148" s="21">
        <v>235443</v>
      </c>
      <c r="L148" s="21">
        <v>314704</v>
      </c>
      <c r="M148" s="22" t="s">
        <v>47</v>
      </c>
      <c r="N148" s="22" t="s">
        <v>48</v>
      </c>
    </row>
    <row r="149" spans="2:14" ht="36">
      <c r="B149" s="16" t="s">
        <v>70</v>
      </c>
      <c r="C149" s="17">
        <v>601819712</v>
      </c>
      <c r="D149" s="18" t="s">
        <v>211</v>
      </c>
      <c r="E149" s="19" t="s">
        <v>45</v>
      </c>
      <c r="F149" s="20" t="s">
        <v>114</v>
      </c>
      <c r="G149" s="21">
        <v>899</v>
      </c>
      <c r="H149" s="21">
        <v>1049</v>
      </c>
      <c r="I149" s="21">
        <v>89900</v>
      </c>
      <c r="J149" s="21">
        <v>104900</v>
      </c>
      <c r="K149" s="21">
        <v>206043</v>
      </c>
      <c r="L149" s="21">
        <v>280404</v>
      </c>
      <c r="M149" s="22" t="s">
        <v>47</v>
      </c>
      <c r="N149" s="22" t="s">
        <v>48</v>
      </c>
    </row>
    <row r="150" spans="2:14" ht="36">
      <c r="B150" s="16" t="s">
        <v>70</v>
      </c>
      <c r="C150" s="17">
        <v>601820341</v>
      </c>
      <c r="D150" s="18" t="s">
        <v>212</v>
      </c>
      <c r="E150" s="19" t="s">
        <v>45</v>
      </c>
      <c r="F150" s="20" t="s">
        <v>89</v>
      </c>
      <c r="G150" s="21">
        <v>875</v>
      </c>
      <c r="H150" s="21">
        <v>1021</v>
      </c>
      <c r="I150" s="21">
        <v>87500</v>
      </c>
      <c r="J150" s="21">
        <v>102100</v>
      </c>
      <c r="K150" s="21">
        <v>203643</v>
      </c>
      <c r="L150" s="21">
        <v>277604</v>
      </c>
      <c r="M150" s="22" t="s">
        <v>47</v>
      </c>
      <c r="N150" s="22" t="s">
        <v>48</v>
      </c>
    </row>
    <row r="151" spans="2:14" ht="36">
      <c r="B151" s="16" t="s">
        <v>70</v>
      </c>
      <c r="C151" s="17">
        <v>601819550</v>
      </c>
      <c r="D151" s="18" t="s">
        <v>213</v>
      </c>
      <c r="E151" s="19" t="s">
        <v>45</v>
      </c>
      <c r="F151" s="20" t="s">
        <v>103</v>
      </c>
      <c r="G151" s="21">
        <v>1357</v>
      </c>
      <c r="H151" s="21">
        <v>1583</v>
      </c>
      <c r="I151" s="21">
        <v>135700</v>
      </c>
      <c r="J151" s="21">
        <v>158300</v>
      </c>
      <c r="K151" s="21">
        <v>251843</v>
      </c>
      <c r="L151" s="21">
        <v>333804</v>
      </c>
      <c r="M151" s="22" t="s">
        <v>47</v>
      </c>
      <c r="N151" s="22" t="s">
        <v>48</v>
      </c>
    </row>
    <row r="152" spans="2:14" ht="36">
      <c r="B152" s="16" t="s">
        <v>70</v>
      </c>
      <c r="C152" s="17">
        <v>601819738</v>
      </c>
      <c r="D152" s="18" t="s">
        <v>214</v>
      </c>
      <c r="E152" s="19" t="s">
        <v>45</v>
      </c>
      <c r="F152" s="20" t="s">
        <v>103</v>
      </c>
      <c r="G152" s="21">
        <v>992</v>
      </c>
      <c r="H152" s="21">
        <v>1157</v>
      </c>
      <c r="I152" s="21">
        <v>99200</v>
      </c>
      <c r="J152" s="21">
        <v>115700</v>
      </c>
      <c r="K152" s="21">
        <v>215343</v>
      </c>
      <c r="L152" s="21">
        <v>291204</v>
      </c>
      <c r="M152" s="22" t="s">
        <v>47</v>
      </c>
      <c r="N152" s="22" t="s">
        <v>48</v>
      </c>
    </row>
    <row r="153" spans="2:14" ht="36">
      <c r="B153" s="16" t="s">
        <v>70</v>
      </c>
      <c r="C153" s="17">
        <v>601819737</v>
      </c>
      <c r="D153" s="18" t="s">
        <v>215</v>
      </c>
      <c r="E153" s="19" t="s">
        <v>45</v>
      </c>
      <c r="F153" s="20" t="s">
        <v>157</v>
      </c>
      <c r="G153" s="21">
        <v>998</v>
      </c>
      <c r="H153" s="21">
        <v>1164</v>
      </c>
      <c r="I153" s="21">
        <v>99800</v>
      </c>
      <c r="J153" s="21">
        <v>116400</v>
      </c>
      <c r="K153" s="21">
        <v>215943</v>
      </c>
      <c r="L153" s="21">
        <v>291904</v>
      </c>
      <c r="M153" s="22" t="s">
        <v>47</v>
      </c>
      <c r="N153" s="22"/>
    </row>
    <row r="154" spans="2:14" ht="43.2">
      <c r="B154" s="16" t="s">
        <v>70</v>
      </c>
      <c r="C154" s="17">
        <v>601819972</v>
      </c>
      <c r="D154" s="18" t="s">
        <v>216</v>
      </c>
      <c r="E154" s="19" t="s">
        <v>45</v>
      </c>
      <c r="F154" s="20" t="s">
        <v>116</v>
      </c>
      <c r="G154" s="21">
        <v>803</v>
      </c>
      <c r="H154" s="21">
        <v>937</v>
      </c>
      <c r="I154" s="21">
        <v>80300</v>
      </c>
      <c r="J154" s="21">
        <v>93700</v>
      </c>
      <c r="K154" s="21">
        <v>196443</v>
      </c>
      <c r="L154" s="21">
        <v>269204</v>
      </c>
      <c r="M154" s="22" t="s">
        <v>47</v>
      </c>
      <c r="N154" s="22" t="s">
        <v>48</v>
      </c>
    </row>
    <row r="155" spans="2:14" ht="36">
      <c r="B155" s="16" t="s">
        <v>70</v>
      </c>
      <c r="C155" s="17">
        <v>601819710</v>
      </c>
      <c r="D155" s="18" t="s">
        <v>217</v>
      </c>
      <c r="E155" s="19" t="s">
        <v>45</v>
      </c>
      <c r="F155" s="20" t="s">
        <v>89</v>
      </c>
      <c r="G155" s="21">
        <v>1019</v>
      </c>
      <c r="H155" s="21">
        <v>1189</v>
      </c>
      <c r="I155" s="21">
        <v>101900</v>
      </c>
      <c r="J155" s="21">
        <v>118900</v>
      </c>
      <c r="K155" s="21">
        <v>218043</v>
      </c>
      <c r="L155" s="21">
        <v>294404</v>
      </c>
      <c r="M155" s="22" t="s">
        <v>47</v>
      </c>
      <c r="N155" s="22" t="s">
        <v>48</v>
      </c>
    </row>
    <row r="156" spans="2:14" ht="36">
      <c r="B156" s="16" t="s">
        <v>70</v>
      </c>
      <c r="C156" s="17">
        <v>601820028</v>
      </c>
      <c r="D156" s="18" t="s">
        <v>218</v>
      </c>
      <c r="E156" s="19" t="s">
        <v>45</v>
      </c>
      <c r="F156" s="20" t="s">
        <v>89</v>
      </c>
      <c r="G156" s="21">
        <v>1150</v>
      </c>
      <c r="H156" s="21">
        <v>1342</v>
      </c>
      <c r="I156" s="21">
        <v>115000</v>
      </c>
      <c r="J156" s="21">
        <v>134200</v>
      </c>
      <c r="K156" s="21">
        <v>231143</v>
      </c>
      <c r="L156" s="21">
        <v>309704</v>
      </c>
      <c r="M156" s="22" t="s">
        <v>47</v>
      </c>
      <c r="N156" s="22" t="s">
        <v>48</v>
      </c>
    </row>
    <row r="157" spans="2:14" ht="36">
      <c r="B157" s="16" t="s">
        <v>70</v>
      </c>
      <c r="C157" s="17">
        <v>601819982</v>
      </c>
      <c r="D157" s="18" t="s">
        <v>219</v>
      </c>
      <c r="E157" s="19" t="s">
        <v>45</v>
      </c>
      <c r="F157" s="20" t="s">
        <v>89</v>
      </c>
      <c r="G157" s="21">
        <v>989</v>
      </c>
      <c r="H157" s="21">
        <v>1154</v>
      </c>
      <c r="I157" s="21">
        <v>98900</v>
      </c>
      <c r="J157" s="21">
        <v>115400</v>
      </c>
      <c r="K157" s="21">
        <v>215043</v>
      </c>
      <c r="L157" s="21">
        <v>290904</v>
      </c>
      <c r="M157" s="22" t="s">
        <v>47</v>
      </c>
      <c r="N157" s="22" t="s">
        <v>48</v>
      </c>
    </row>
    <row r="158" spans="2:14" ht="28.8">
      <c r="B158" s="16" t="s">
        <v>70</v>
      </c>
      <c r="C158" s="17">
        <v>601819842</v>
      </c>
      <c r="D158" s="18" t="s">
        <v>220</v>
      </c>
      <c r="E158" s="19" t="s">
        <v>45</v>
      </c>
      <c r="F158" s="20" t="s">
        <v>95</v>
      </c>
      <c r="G158" s="21">
        <v>971</v>
      </c>
      <c r="H158" s="21">
        <v>1133</v>
      </c>
      <c r="I158" s="21">
        <v>97100</v>
      </c>
      <c r="J158" s="21">
        <v>113300</v>
      </c>
      <c r="K158" s="21">
        <v>213243</v>
      </c>
      <c r="L158" s="21">
        <v>288804</v>
      </c>
      <c r="M158" s="22" t="s">
        <v>47</v>
      </c>
      <c r="N158" s="22" t="s">
        <v>48</v>
      </c>
    </row>
    <row r="159" spans="2:14" ht="43.2">
      <c r="B159" s="16"/>
      <c r="C159" s="17">
        <v>601817640</v>
      </c>
      <c r="D159" s="18" t="s">
        <v>221</v>
      </c>
      <c r="E159" s="19" t="s">
        <v>45</v>
      </c>
      <c r="F159" s="20" t="s">
        <v>82</v>
      </c>
      <c r="G159" s="21">
        <v>1132</v>
      </c>
      <c r="H159" s="21">
        <v>1321</v>
      </c>
      <c r="I159" s="21">
        <v>113200</v>
      </c>
      <c r="J159" s="21">
        <v>132100</v>
      </c>
      <c r="K159" s="21">
        <v>229343</v>
      </c>
      <c r="L159" s="21">
        <v>307604</v>
      </c>
      <c r="M159" s="22" t="s">
        <v>47</v>
      </c>
      <c r="N159" s="22" t="s">
        <v>48</v>
      </c>
    </row>
    <row r="160" spans="2:14" ht="28.8">
      <c r="B160" s="16"/>
      <c r="C160" s="17">
        <v>601817634</v>
      </c>
      <c r="D160" s="18" t="s">
        <v>222</v>
      </c>
      <c r="E160" s="19" t="s">
        <v>45</v>
      </c>
      <c r="F160" s="20" t="s">
        <v>82</v>
      </c>
      <c r="G160" s="21">
        <v>967</v>
      </c>
      <c r="H160" s="21">
        <v>1128</v>
      </c>
      <c r="I160" s="21">
        <v>96700</v>
      </c>
      <c r="J160" s="21">
        <v>112800</v>
      </c>
      <c r="K160" s="21">
        <v>212843</v>
      </c>
      <c r="L160" s="21">
        <v>288304</v>
      </c>
      <c r="M160" s="22" t="s">
        <v>47</v>
      </c>
      <c r="N160" s="22" t="s">
        <v>48</v>
      </c>
    </row>
    <row r="161" spans="2:14" ht="28.8">
      <c r="B161" s="16"/>
      <c r="C161" s="17">
        <v>601817638</v>
      </c>
      <c r="D161" s="18" t="s">
        <v>223</v>
      </c>
      <c r="E161" s="19" t="s">
        <v>45</v>
      </c>
      <c r="F161" s="20" t="s">
        <v>136</v>
      </c>
      <c r="G161" s="21">
        <v>893</v>
      </c>
      <c r="H161" s="21">
        <v>1042</v>
      </c>
      <c r="I161" s="21">
        <v>89300</v>
      </c>
      <c r="J161" s="21">
        <v>104200</v>
      </c>
      <c r="K161" s="21">
        <v>205443</v>
      </c>
      <c r="L161" s="21">
        <v>279704</v>
      </c>
      <c r="M161" s="22" t="s">
        <v>47</v>
      </c>
      <c r="N161" s="22" t="s">
        <v>48</v>
      </c>
    </row>
    <row r="162" spans="2:14" ht="36">
      <c r="B162" s="16" t="s">
        <v>70</v>
      </c>
      <c r="C162" s="17">
        <v>601819841</v>
      </c>
      <c r="D162" s="18" t="s">
        <v>224</v>
      </c>
      <c r="E162" s="19" t="s">
        <v>45</v>
      </c>
      <c r="F162" s="20" t="s">
        <v>103</v>
      </c>
      <c r="G162" s="21">
        <v>989</v>
      </c>
      <c r="H162" s="21">
        <v>1154</v>
      </c>
      <c r="I162" s="21">
        <v>98900</v>
      </c>
      <c r="J162" s="21">
        <v>115400</v>
      </c>
      <c r="K162" s="21">
        <v>215043</v>
      </c>
      <c r="L162" s="21">
        <v>290904</v>
      </c>
      <c r="M162" s="22" t="s">
        <v>47</v>
      </c>
      <c r="N162" s="22" t="s">
        <v>48</v>
      </c>
    </row>
    <row r="163" spans="2:14" ht="36">
      <c r="B163" s="16" t="s">
        <v>70</v>
      </c>
      <c r="C163" s="17">
        <v>601819501</v>
      </c>
      <c r="D163" s="18" t="s">
        <v>225</v>
      </c>
      <c r="E163" s="19" t="s">
        <v>45</v>
      </c>
      <c r="F163" s="20" t="s">
        <v>103</v>
      </c>
      <c r="G163" s="21">
        <v>1327</v>
      </c>
      <c r="H163" s="21">
        <v>1548</v>
      </c>
      <c r="I163" s="21">
        <v>132700</v>
      </c>
      <c r="J163" s="21">
        <v>154800</v>
      </c>
      <c r="K163" s="21">
        <v>248843</v>
      </c>
      <c r="L163" s="21">
        <v>330304</v>
      </c>
      <c r="M163" s="22" t="s">
        <v>47</v>
      </c>
      <c r="N163" s="22" t="s">
        <v>48</v>
      </c>
    </row>
    <row r="164" spans="2:14" ht="36">
      <c r="B164" s="16" t="s">
        <v>70</v>
      </c>
      <c r="C164" s="17">
        <v>601819702</v>
      </c>
      <c r="D164" s="18" t="s">
        <v>226</v>
      </c>
      <c r="E164" s="19" t="s">
        <v>45</v>
      </c>
      <c r="F164" s="20" t="s">
        <v>103</v>
      </c>
      <c r="G164" s="21">
        <v>1051</v>
      </c>
      <c r="H164" s="21">
        <v>1226</v>
      </c>
      <c r="I164" s="21">
        <v>105100</v>
      </c>
      <c r="J164" s="21">
        <v>122600</v>
      </c>
      <c r="K164" s="21">
        <v>221243</v>
      </c>
      <c r="L164" s="21">
        <v>298104</v>
      </c>
      <c r="M164" s="22" t="s">
        <v>47</v>
      </c>
      <c r="N164" s="22" t="s">
        <v>48</v>
      </c>
    </row>
    <row r="165" spans="2:14" ht="43.2">
      <c r="B165" s="16" t="s">
        <v>70</v>
      </c>
      <c r="C165" s="17">
        <v>601819740</v>
      </c>
      <c r="D165" s="18" t="s">
        <v>227</v>
      </c>
      <c r="E165" s="19" t="s">
        <v>45</v>
      </c>
      <c r="F165" s="20" t="s">
        <v>103</v>
      </c>
      <c r="G165" s="21">
        <v>1049</v>
      </c>
      <c r="H165" s="21">
        <v>1224</v>
      </c>
      <c r="I165" s="21">
        <v>104900</v>
      </c>
      <c r="J165" s="21">
        <v>122400</v>
      </c>
      <c r="K165" s="21">
        <v>221043</v>
      </c>
      <c r="L165" s="21">
        <v>297904</v>
      </c>
      <c r="M165" s="22" t="s">
        <v>47</v>
      </c>
      <c r="N165" s="22" t="s">
        <v>48</v>
      </c>
    </row>
    <row r="166" spans="2:14" ht="36">
      <c r="B166" s="16" t="s">
        <v>70</v>
      </c>
      <c r="C166" s="17">
        <v>601819713</v>
      </c>
      <c r="D166" s="18" t="s">
        <v>228</v>
      </c>
      <c r="E166" s="19" t="s">
        <v>45</v>
      </c>
      <c r="F166" s="20" t="s">
        <v>114</v>
      </c>
      <c r="G166" s="21">
        <v>953</v>
      </c>
      <c r="H166" s="21">
        <v>1112</v>
      </c>
      <c r="I166" s="21">
        <v>95300</v>
      </c>
      <c r="J166" s="21">
        <v>111200</v>
      </c>
      <c r="K166" s="21">
        <v>211443</v>
      </c>
      <c r="L166" s="21">
        <v>286704</v>
      </c>
      <c r="M166" s="22" t="s">
        <v>47</v>
      </c>
      <c r="N166" s="22" t="s">
        <v>48</v>
      </c>
    </row>
    <row r="167" spans="2:14" ht="28.8">
      <c r="B167" s="16"/>
      <c r="C167" s="17">
        <v>601817691</v>
      </c>
      <c r="D167" s="18" t="s">
        <v>229</v>
      </c>
      <c r="E167" s="19" t="s">
        <v>45</v>
      </c>
      <c r="F167" s="20" t="s">
        <v>230</v>
      </c>
      <c r="G167" s="21">
        <v>676</v>
      </c>
      <c r="H167" s="21">
        <v>789</v>
      </c>
      <c r="I167" s="21">
        <v>67600</v>
      </c>
      <c r="J167" s="21">
        <v>78900</v>
      </c>
      <c r="K167" s="21">
        <v>183743</v>
      </c>
      <c r="L167" s="21">
        <v>254404</v>
      </c>
      <c r="M167" s="22" t="s">
        <v>47</v>
      </c>
      <c r="N167" s="22" t="s">
        <v>48</v>
      </c>
    </row>
    <row r="168" spans="2:14" ht="28.8">
      <c r="B168" s="16" t="s">
        <v>70</v>
      </c>
      <c r="C168" s="17">
        <v>601819986</v>
      </c>
      <c r="D168" s="18" t="s">
        <v>231</v>
      </c>
      <c r="E168" s="19" t="s">
        <v>45</v>
      </c>
      <c r="F168" s="20" t="s">
        <v>232</v>
      </c>
      <c r="G168" s="21">
        <v>733</v>
      </c>
      <c r="H168" s="21">
        <v>855</v>
      </c>
      <c r="I168" s="21">
        <v>73300</v>
      </c>
      <c r="J168" s="21">
        <v>85500</v>
      </c>
      <c r="K168" s="21">
        <v>189443</v>
      </c>
      <c r="L168" s="21">
        <v>261004</v>
      </c>
      <c r="M168" s="22" t="s">
        <v>47</v>
      </c>
      <c r="N168" s="22" t="s">
        <v>48</v>
      </c>
    </row>
    <row r="169" spans="2:14" ht="36">
      <c r="B169" s="16" t="s">
        <v>70</v>
      </c>
      <c r="C169" s="17">
        <v>601819985</v>
      </c>
      <c r="D169" s="18" t="s">
        <v>233</v>
      </c>
      <c r="E169" s="19" t="s">
        <v>45</v>
      </c>
      <c r="F169" s="20" t="s">
        <v>116</v>
      </c>
      <c r="G169" s="21">
        <v>989</v>
      </c>
      <c r="H169" s="21">
        <v>1154</v>
      </c>
      <c r="I169" s="21">
        <v>98900</v>
      </c>
      <c r="J169" s="21">
        <v>115400</v>
      </c>
      <c r="K169" s="21">
        <v>215043</v>
      </c>
      <c r="L169" s="21">
        <v>290904</v>
      </c>
      <c r="M169" s="22" t="s">
        <v>47</v>
      </c>
      <c r="N169" s="22" t="s">
        <v>48</v>
      </c>
    </row>
    <row r="170" spans="2:14" ht="36">
      <c r="B170" s="16" t="s">
        <v>70</v>
      </c>
      <c r="C170" s="17">
        <v>601819701</v>
      </c>
      <c r="D170" s="18" t="s">
        <v>234</v>
      </c>
      <c r="E170" s="19" t="s">
        <v>45</v>
      </c>
      <c r="F170" s="20" t="s">
        <v>116</v>
      </c>
      <c r="G170" s="21">
        <v>971</v>
      </c>
      <c r="H170" s="21">
        <v>1133</v>
      </c>
      <c r="I170" s="21">
        <v>97100</v>
      </c>
      <c r="J170" s="21">
        <v>113300</v>
      </c>
      <c r="K170" s="21">
        <v>213243</v>
      </c>
      <c r="L170" s="21">
        <v>288804</v>
      </c>
      <c r="M170" s="22" t="s">
        <v>47</v>
      </c>
      <c r="N170" s="22" t="s">
        <v>48</v>
      </c>
    </row>
    <row r="171" spans="2:14" ht="36">
      <c r="B171" s="16" t="s">
        <v>70</v>
      </c>
      <c r="C171" s="17">
        <v>601819703</v>
      </c>
      <c r="D171" s="18" t="s">
        <v>235</v>
      </c>
      <c r="E171" s="19" t="s">
        <v>45</v>
      </c>
      <c r="F171" s="20" t="s">
        <v>103</v>
      </c>
      <c r="G171" s="21">
        <v>1141</v>
      </c>
      <c r="H171" s="21">
        <v>1331</v>
      </c>
      <c r="I171" s="21">
        <v>114100</v>
      </c>
      <c r="J171" s="21">
        <v>133100</v>
      </c>
      <c r="K171" s="21">
        <v>230243</v>
      </c>
      <c r="L171" s="21">
        <v>308604</v>
      </c>
      <c r="M171" s="22" t="s">
        <v>47</v>
      </c>
      <c r="N171" s="22" t="s">
        <v>48</v>
      </c>
    </row>
    <row r="172" spans="2:14" ht="28.8">
      <c r="B172" s="16"/>
      <c r="C172" s="17">
        <v>601817656</v>
      </c>
      <c r="D172" s="18" t="s">
        <v>236</v>
      </c>
      <c r="E172" s="19" t="s">
        <v>45</v>
      </c>
      <c r="F172" s="20" t="s">
        <v>230</v>
      </c>
      <c r="G172" s="21">
        <v>676</v>
      </c>
      <c r="H172" s="21">
        <v>789</v>
      </c>
      <c r="I172" s="21">
        <v>67600</v>
      </c>
      <c r="J172" s="21">
        <v>78900</v>
      </c>
      <c r="K172" s="21">
        <v>183743</v>
      </c>
      <c r="L172" s="21">
        <v>254404</v>
      </c>
      <c r="M172" s="22" t="s">
        <v>47</v>
      </c>
      <c r="N172" s="22" t="s">
        <v>48</v>
      </c>
    </row>
    <row r="173" spans="2:14" ht="24">
      <c r="B173" s="16" t="s">
        <v>70</v>
      </c>
      <c r="C173" s="17">
        <v>601819858</v>
      </c>
      <c r="D173" s="18" t="s">
        <v>237</v>
      </c>
      <c r="E173" s="19" t="s">
        <v>45</v>
      </c>
      <c r="F173" s="20" t="s">
        <v>138</v>
      </c>
      <c r="G173" s="21">
        <v>1092</v>
      </c>
      <c r="H173" s="21">
        <v>1274</v>
      </c>
      <c r="I173" s="21">
        <v>109200</v>
      </c>
      <c r="J173" s="21">
        <v>127400</v>
      </c>
      <c r="K173" s="21">
        <v>225343</v>
      </c>
      <c r="L173" s="21">
        <v>302904</v>
      </c>
      <c r="M173" s="22" t="s">
        <v>47</v>
      </c>
      <c r="N173" s="22" t="s">
        <v>48</v>
      </c>
    </row>
    <row r="174" spans="2:14" ht="28.8">
      <c r="B174" s="16" t="s">
        <v>70</v>
      </c>
      <c r="C174" s="17">
        <v>601819512</v>
      </c>
      <c r="D174" s="18" t="s">
        <v>238</v>
      </c>
      <c r="E174" s="19" t="s">
        <v>45</v>
      </c>
      <c r="F174" s="20" t="s">
        <v>95</v>
      </c>
      <c r="G174" s="21">
        <v>863</v>
      </c>
      <c r="H174" s="21">
        <v>1007</v>
      </c>
      <c r="I174" s="21">
        <v>86300</v>
      </c>
      <c r="J174" s="21">
        <v>100700</v>
      </c>
      <c r="K174" s="21">
        <v>202443</v>
      </c>
      <c r="L174" s="21">
        <v>276204</v>
      </c>
      <c r="M174" s="22" t="s">
        <v>47</v>
      </c>
      <c r="N174" s="22" t="s">
        <v>48</v>
      </c>
    </row>
    <row r="175" spans="2:14" ht="28.8">
      <c r="B175" s="16" t="s">
        <v>70</v>
      </c>
      <c r="C175" s="17">
        <v>601820007</v>
      </c>
      <c r="D175" s="18" t="s">
        <v>239</v>
      </c>
      <c r="E175" s="19" t="s">
        <v>45</v>
      </c>
      <c r="F175" s="20" t="s">
        <v>95</v>
      </c>
      <c r="G175" s="21">
        <v>989</v>
      </c>
      <c r="H175" s="21">
        <v>1154</v>
      </c>
      <c r="I175" s="21">
        <v>98900</v>
      </c>
      <c r="J175" s="21">
        <v>115400</v>
      </c>
      <c r="K175" s="21">
        <v>215043</v>
      </c>
      <c r="L175" s="21">
        <v>290904</v>
      </c>
      <c r="M175" s="22" t="s">
        <v>47</v>
      </c>
      <c r="N175" s="22" t="s">
        <v>48</v>
      </c>
    </row>
    <row r="176" spans="2:14" ht="24">
      <c r="B176" s="16" t="s">
        <v>70</v>
      </c>
      <c r="C176" s="17">
        <v>601819310</v>
      </c>
      <c r="D176" s="18" t="s">
        <v>240</v>
      </c>
      <c r="E176" s="19" t="s">
        <v>45</v>
      </c>
      <c r="F176" s="20" t="s">
        <v>95</v>
      </c>
      <c r="G176" s="21">
        <v>700</v>
      </c>
      <c r="H176" s="21">
        <v>817</v>
      </c>
      <c r="I176" s="21">
        <v>70000</v>
      </c>
      <c r="J176" s="21">
        <v>81700</v>
      </c>
      <c r="K176" s="21">
        <v>186143</v>
      </c>
      <c r="L176" s="21">
        <v>257204</v>
      </c>
      <c r="M176" s="22" t="s">
        <v>47</v>
      </c>
      <c r="N176" s="22" t="s">
        <v>48</v>
      </c>
    </row>
    <row r="177" spans="1:14" ht="24">
      <c r="B177" s="16" t="s">
        <v>70</v>
      </c>
      <c r="C177" s="17">
        <v>601819844</v>
      </c>
      <c r="D177" s="18" t="s">
        <v>241</v>
      </c>
      <c r="E177" s="19" t="s">
        <v>45</v>
      </c>
      <c r="F177" s="20" t="s">
        <v>138</v>
      </c>
      <c r="G177" s="21">
        <v>1340</v>
      </c>
      <c r="H177" s="21">
        <v>1563</v>
      </c>
      <c r="I177" s="21">
        <v>134000</v>
      </c>
      <c r="J177" s="21">
        <v>156300</v>
      </c>
      <c r="K177" s="21">
        <v>250143</v>
      </c>
      <c r="L177" s="21">
        <v>331804</v>
      </c>
      <c r="M177" s="22" t="s">
        <v>47</v>
      </c>
      <c r="N177" s="22" t="s">
        <v>48</v>
      </c>
    </row>
    <row r="178" spans="1:14" ht="24">
      <c r="B178" s="16" t="s">
        <v>70</v>
      </c>
      <c r="C178" s="17">
        <v>601819857</v>
      </c>
      <c r="D178" s="18" t="s">
        <v>242</v>
      </c>
      <c r="E178" s="19" t="s">
        <v>45</v>
      </c>
      <c r="F178" s="20" t="s">
        <v>138</v>
      </c>
      <c r="G178" s="21">
        <v>1066</v>
      </c>
      <c r="H178" s="21">
        <v>1244</v>
      </c>
      <c r="I178" s="21">
        <v>106600</v>
      </c>
      <c r="J178" s="21">
        <v>124400</v>
      </c>
      <c r="K178" s="21">
        <v>222743</v>
      </c>
      <c r="L178" s="21">
        <v>299904</v>
      </c>
      <c r="M178" s="22" t="s">
        <v>47</v>
      </c>
      <c r="N178" s="22" t="s">
        <v>48</v>
      </c>
    </row>
    <row r="179" spans="1:14" ht="36">
      <c r="B179" s="16"/>
      <c r="C179" s="17">
        <v>601819024</v>
      </c>
      <c r="D179" s="18" t="s">
        <v>243</v>
      </c>
      <c r="E179" s="19" t="s">
        <v>45</v>
      </c>
      <c r="F179" s="20" t="s">
        <v>244</v>
      </c>
      <c r="G179" s="21">
        <v>676</v>
      </c>
      <c r="H179" s="21">
        <v>789</v>
      </c>
      <c r="I179" s="21">
        <v>67600</v>
      </c>
      <c r="J179" s="21">
        <v>78900</v>
      </c>
      <c r="K179" s="21">
        <v>183743</v>
      </c>
      <c r="L179" s="21">
        <v>254404</v>
      </c>
      <c r="M179" s="22" t="s">
        <v>47</v>
      </c>
      <c r="N179" s="22" t="s">
        <v>48</v>
      </c>
    </row>
    <row r="180" spans="1:14" ht="36">
      <c r="B180" s="16" t="s">
        <v>70</v>
      </c>
      <c r="C180" s="17">
        <v>602819478</v>
      </c>
      <c r="D180" s="18" t="s">
        <v>245</v>
      </c>
      <c r="E180" s="19" t="s">
        <v>45</v>
      </c>
      <c r="F180" s="20" t="s">
        <v>103</v>
      </c>
      <c r="G180" s="21">
        <v>1508</v>
      </c>
      <c r="H180" s="21">
        <v>1759</v>
      </c>
      <c r="I180" s="21">
        <v>150800</v>
      </c>
      <c r="J180" s="21">
        <v>175900</v>
      </c>
      <c r="K180" s="21">
        <v>266943</v>
      </c>
      <c r="L180" s="21">
        <v>351404</v>
      </c>
      <c r="M180" s="22" t="s">
        <v>47</v>
      </c>
      <c r="N180" s="22" t="s">
        <v>48</v>
      </c>
    </row>
    <row r="181" spans="1:14" ht="36">
      <c r="B181" s="16"/>
      <c r="C181" s="17">
        <v>601817395</v>
      </c>
      <c r="D181" s="18" t="s">
        <v>246</v>
      </c>
      <c r="E181" s="19" t="s">
        <v>45</v>
      </c>
      <c r="F181" s="20" t="s">
        <v>247</v>
      </c>
      <c r="G181" s="21">
        <v>559</v>
      </c>
      <c r="H181" s="21">
        <v>652</v>
      </c>
      <c r="I181" s="21">
        <v>55900</v>
      </c>
      <c r="J181" s="21">
        <v>65200</v>
      </c>
      <c r="K181" s="21">
        <v>172043</v>
      </c>
      <c r="L181" s="21">
        <v>240704</v>
      </c>
      <c r="M181" s="22" t="s">
        <v>47</v>
      </c>
      <c r="N181" s="22" t="s">
        <v>48</v>
      </c>
    </row>
    <row r="182" spans="1:14" ht="43.2">
      <c r="B182" s="16" t="s">
        <v>70</v>
      </c>
      <c r="C182" s="17">
        <v>601819825</v>
      </c>
      <c r="D182" s="18" t="s">
        <v>248</v>
      </c>
      <c r="E182" s="19" t="s">
        <v>45</v>
      </c>
      <c r="F182" s="20" t="s">
        <v>157</v>
      </c>
      <c r="G182" s="21">
        <v>989</v>
      </c>
      <c r="H182" s="21">
        <v>1154</v>
      </c>
      <c r="I182" s="21">
        <v>98900</v>
      </c>
      <c r="J182" s="21">
        <v>115400</v>
      </c>
      <c r="K182" s="21">
        <v>215043</v>
      </c>
      <c r="L182" s="21">
        <v>290904</v>
      </c>
      <c r="M182" s="22" t="s">
        <v>47</v>
      </c>
      <c r="N182" s="22" t="s">
        <v>48</v>
      </c>
    </row>
    <row r="183" spans="1:14" ht="36">
      <c r="B183" s="16" t="s">
        <v>70</v>
      </c>
      <c r="C183" s="17">
        <v>601819739</v>
      </c>
      <c r="D183" s="18" t="s">
        <v>249</v>
      </c>
      <c r="E183" s="19" t="s">
        <v>45</v>
      </c>
      <c r="F183" s="20" t="s">
        <v>160</v>
      </c>
      <c r="G183" s="21">
        <v>1037</v>
      </c>
      <c r="H183" s="21">
        <v>1210</v>
      </c>
      <c r="I183" s="21">
        <v>103700</v>
      </c>
      <c r="J183" s="21">
        <v>121000</v>
      </c>
      <c r="K183" s="21">
        <v>219843</v>
      </c>
      <c r="L183" s="21">
        <v>296504</v>
      </c>
      <c r="M183" s="22" t="s">
        <v>47</v>
      </c>
      <c r="N183" s="22" t="s">
        <v>48</v>
      </c>
    </row>
    <row r="184" spans="1:14" ht="36">
      <c r="A184" t="s">
        <v>862</v>
      </c>
      <c r="B184" s="16" t="s">
        <v>70</v>
      </c>
      <c r="C184" s="17">
        <v>601820333</v>
      </c>
      <c r="D184" s="18" t="s">
        <v>250</v>
      </c>
      <c r="E184" s="19" t="s">
        <v>45</v>
      </c>
      <c r="F184" s="20" t="s">
        <v>251</v>
      </c>
      <c r="G184" s="21">
        <v>713</v>
      </c>
      <c r="H184" s="21">
        <v>832</v>
      </c>
      <c r="I184" s="21">
        <v>71300</v>
      </c>
      <c r="J184" s="21">
        <v>83200</v>
      </c>
      <c r="K184" s="21">
        <v>187443</v>
      </c>
      <c r="L184" s="21">
        <v>258704</v>
      </c>
      <c r="M184" s="22" t="s">
        <v>47</v>
      </c>
      <c r="N184" s="22" t="s">
        <v>48</v>
      </c>
    </row>
    <row r="185" spans="1:14">
      <c r="B185" s="110" t="s">
        <v>252</v>
      </c>
      <c r="C185" s="111"/>
      <c r="D185" s="111"/>
      <c r="E185" s="111"/>
      <c r="F185" s="111"/>
      <c r="G185" s="111"/>
      <c r="H185" s="111"/>
      <c r="I185" s="111"/>
      <c r="J185" s="111"/>
      <c r="K185" s="111"/>
      <c r="L185" s="111"/>
    </row>
    <row r="186" spans="1:14" ht="24">
      <c r="B186" s="16" t="s">
        <v>70</v>
      </c>
      <c r="C186" s="17">
        <v>601819300</v>
      </c>
      <c r="D186" s="18" t="s">
        <v>253</v>
      </c>
      <c r="E186" s="19" t="s">
        <v>45</v>
      </c>
      <c r="F186" s="20" t="s">
        <v>254</v>
      </c>
      <c r="G186" s="21">
        <v>1045</v>
      </c>
      <c r="H186" s="21">
        <v>1219</v>
      </c>
      <c r="I186" s="21">
        <v>104500</v>
      </c>
      <c r="J186" s="21">
        <v>121900</v>
      </c>
      <c r="K186" s="21">
        <v>220643</v>
      </c>
      <c r="L186" s="21">
        <v>297404</v>
      </c>
      <c r="M186" s="22" t="s">
        <v>47</v>
      </c>
      <c r="N186" s="22" t="s">
        <v>48</v>
      </c>
    </row>
    <row r="187" spans="1:14" ht="72">
      <c r="B187" s="16" t="s">
        <v>70</v>
      </c>
      <c r="C187" s="17">
        <v>601819315</v>
      </c>
      <c r="D187" s="18" t="s">
        <v>255</v>
      </c>
      <c r="E187" s="19" t="s">
        <v>45</v>
      </c>
      <c r="F187" s="20" t="s">
        <v>256</v>
      </c>
      <c r="G187" s="21">
        <v>649</v>
      </c>
      <c r="H187" s="21">
        <v>757</v>
      </c>
      <c r="I187" s="21">
        <v>64900</v>
      </c>
      <c r="J187" s="21">
        <v>75700</v>
      </c>
      <c r="K187" s="21">
        <v>181043</v>
      </c>
      <c r="L187" s="21">
        <v>251204</v>
      </c>
      <c r="M187" s="22" t="s">
        <v>47</v>
      </c>
      <c r="N187" s="22" t="s">
        <v>48</v>
      </c>
    </row>
    <row r="188" spans="1:14" ht="36">
      <c r="B188" s="16" t="s">
        <v>70</v>
      </c>
      <c r="C188" s="17">
        <v>601819676</v>
      </c>
      <c r="D188" s="18" t="s">
        <v>257</v>
      </c>
      <c r="E188" s="19" t="s">
        <v>45</v>
      </c>
      <c r="F188" s="20" t="s">
        <v>258</v>
      </c>
      <c r="G188" s="21">
        <v>736</v>
      </c>
      <c r="H188" s="21">
        <v>859</v>
      </c>
      <c r="I188" s="21">
        <v>73600</v>
      </c>
      <c r="J188" s="21">
        <v>85900</v>
      </c>
      <c r="K188" s="21">
        <v>189743</v>
      </c>
      <c r="L188" s="21">
        <v>261404</v>
      </c>
      <c r="M188" s="22" t="s">
        <v>47</v>
      </c>
      <c r="N188" s="22" t="s">
        <v>48</v>
      </c>
    </row>
    <row r="189" spans="1:14" ht="28.8">
      <c r="B189" s="16"/>
      <c r="C189" s="17">
        <v>601817582</v>
      </c>
      <c r="D189" s="18" t="s">
        <v>259</v>
      </c>
      <c r="E189" s="19" t="s">
        <v>45</v>
      </c>
      <c r="F189" s="20" t="s">
        <v>260</v>
      </c>
      <c r="G189" s="21">
        <v>584</v>
      </c>
      <c r="H189" s="21">
        <v>681</v>
      </c>
      <c r="I189" s="21">
        <v>58400</v>
      </c>
      <c r="J189" s="21">
        <v>68100</v>
      </c>
      <c r="K189" s="21">
        <v>174543</v>
      </c>
      <c r="L189" s="21">
        <v>243604</v>
      </c>
      <c r="M189" s="22" t="s">
        <v>47</v>
      </c>
      <c r="N189" s="22" t="s">
        <v>48</v>
      </c>
    </row>
    <row r="190" spans="1:14" ht="24">
      <c r="B190" s="16"/>
      <c r="C190" s="17">
        <v>601817583</v>
      </c>
      <c r="D190" s="18" t="s">
        <v>261</v>
      </c>
      <c r="E190" s="19" t="s">
        <v>45</v>
      </c>
      <c r="F190" s="20" t="s">
        <v>260</v>
      </c>
      <c r="G190" s="21">
        <v>431</v>
      </c>
      <c r="H190" s="21">
        <v>503</v>
      </c>
      <c r="I190" s="21">
        <v>43100</v>
      </c>
      <c r="J190" s="21">
        <v>50300</v>
      </c>
      <c r="K190" s="21">
        <v>159243</v>
      </c>
      <c r="L190" s="21">
        <v>225804</v>
      </c>
      <c r="M190" s="22" t="s">
        <v>47</v>
      </c>
      <c r="N190" s="22" t="s">
        <v>48</v>
      </c>
    </row>
    <row r="191" spans="1:14" ht="36">
      <c r="B191" s="16"/>
      <c r="C191" s="17">
        <v>601817584</v>
      </c>
      <c r="D191" s="18" t="s">
        <v>262</v>
      </c>
      <c r="E191" s="19" t="s">
        <v>45</v>
      </c>
      <c r="F191" s="20" t="s">
        <v>247</v>
      </c>
      <c r="G191" s="21">
        <v>907</v>
      </c>
      <c r="H191" s="21">
        <v>1058</v>
      </c>
      <c r="I191" s="21">
        <v>90700</v>
      </c>
      <c r="J191" s="21">
        <v>105800</v>
      </c>
      <c r="K191" s="21">
        <v>206843</v>
      </c>
      <c r="L191" s="21">
        <v>281304</v>
      </c>
      <c r="M191" s="22" t="s">
        <v>47</v>
      </c>
      <c r="N191" s="22" t="s">
        <v>48</v>
      </c>
    </row>
    <row r="192" spans="1:14" ht="24">
      <c r="B192" s="16" t="s">
        <v>70</v>
      </c>
      <c r="C192" s="17">
        <v>601819695</v>
      </c>
      <c r="D192" s="18" t="s">
        <v>263</v>
      </c>
      <c r="E192" s="19" t="s">
        <v>45</v>
      </c>
      <c r="F192" s="20" t="s">
        <v>264</v>
      </c>
      <c r="G192" s="21">
        <v>614</v>
      </c>
      <c r="H192" s="21">
        <v>716</v>
      </c>
      <c r="I192" s="21">
        <v>61400</v>
      </c>
      <c r="J192" s="21">
        <v>71600</v>
      </c>
      <c r="K192" s="21">
        <v>177543</v>
      </c>
      <c r="L192" s="21">
        <v>247104</v>
      </c>
      <c r="M192" s="22" t="s">
        <v>47</v>
      </c>
      <c r="N192" s="22"/>
    </row>
    <row r="193" spans="2:14" ht="24">
      <c r="B193" s="16"/>
      <c r="C193" s="17">
        <v>602817585</v>
      </c>
      <c r="D193" s="18" t="s">
        <v>265</v>
      </c>
      <c r="E193" s="19" t="s">
        <v>45</v>
      </c>
      <c r="F193" s="20" t="s">
        <v>266</v>
      </c>
      <c r="G193" s="21">
        <v>540</v>
      </c>
      <c r="H193" s="21">
        <v>630</v>
      </c>
      <c r="I193" s="21">
        <v>54000</v>
      </c>
      <c r="J193" s="21">
        <v>63000</v>
      </c>
      <c r="K193" s="21">
        <v>170143</v>
      </c>
      <c r="L193" s="21">
        <v>238504</v>
      </c>
      <c r="M193" s="22" t="s">
        <v>47</v>
      </c>
      <c r="N193" s="22" t="s">
        <v>48</v>
      </c>
    </row>
    <row r="194" spans="2:14" ht="24">
      <c r="B194" s="16" t="s">
        <v>70</v>
      </c>
      <c r="C194" s="17">
        <v>601819304</v>
      </c>
      <c r="D194" s="18" t="s">
        <v>267</v>
      </c>
      <c r="E194" s="19" t="s">
        <v>45</v>
      </c>
      <c r="F194" s="20" t="s">
        <v>93</v>
      </c>
      <c r="G194" s="21">
        <v>1024</v>
      </c>
      <c r="H194" s="21">
        <v>1195</v>
      </c>
      <c r="I194" s="21">
        <v>102400</v>
      </c>
      <c r="J194" s="21">
        <v>119500</v>
      </c>
      <c r="K194" s="21">
        <v>218543</v>
      </c>
      <c r="L194" s="21">
        <v>295004</v>
      </c>
      <c r="M194" s="22" t="s">
        <v>47</v>
      </c>
      <c r="N194" s="22" t="s">
        <v>48</v>
      </c>
    </row>
    <row r="195" spans="2:14" ht="36">
      <c r="B195" s="16" t="s">
        <v>70</v>
      </c>
      <c r="C195" s="17">
        <v>601819319</v>
      </c>
      <c r="D195" s="18" t="s">
        <v>268</v>
      </c>
      <c r="E195" s="19" t="s">
        <v>45</v>
      </c>
      <c r="F195" s="20" t="s">
        <v>269</v>
      </c>
      <c r="G195" s="21">
        <v>860</v>
      </c>
      <c r="H195" s="21">
        <v>1003</v>
      </c>
      <c r="I195" s="21">
        <v>86000</v>
      </c>
      <c r="J195" s="21">
        <v>100300</v>
      </c>
      <c r="K195" s="21">
        <v>202143</v>
      </c>
      <c r="L195" s="21">
        <v>275804</v>
      </c>
      <c r="M195" s="22" t="s">
        <v>47</v>
      </c>
      <c r="N195" s="22" t="s">
        <v>48</v>
      </c>
    </row>
    <row r="196" spans="2:14" ht="28.8">
      <c r="B196" s="16" t="s">
        <v>70</v>
      </c>
      <c r="C196" s="17">
        <v>601819414</v>
      </c>
      <c r="D196" s="18" t="s">
        <v>270</v>
      </c>
      <c r="E196" s="19" t="s">
        <v>45</v>
      </c>
      <c r="F196" s="20" t="s">
        <v>264</v>
      </c>
      <c r="G196" s="21">
        <v>614</v>
      </c>
      <c r="H196" s="21">
        <v>716</v>
      </c>
      <c r="I196" s="21">
        <v>61400</v>
      </c>
      <c r="J196" s="21">
        <v>71600</v>
      </c>
      <c r="K196" s="21">
        <v>177543</v>
      </c>
      <c r="L196" s="21">
        <v>247104</v>
      </c>
      <c r="M196" s="22" t="s">
        <v>47</v>
      </c>
      <c r="N196" s="22" t="s">
        <v>48</v>
      </c>
    </row>
    <row r="197" spans="2:14" ht="24">
      <c r="B197" s="16" t="s">
        <v>70</v>
      </c>
      <c r="C197" s="17">
        <v>601819313</v>
      </c>
      <c r="D197" s="18" t="s">
        <v>271</v>
      </c>
      <c r="E197" s="19" t="s">
        <v>45</v>
      </c>
      <c r="F197" s="20" t="s">
        <v>272</v>
      </c>
      <c r="G197" s="21">
        <v>1088</v>
      </c>
      <c r="H197" s="21">
        <v>1269</v>
      </c>
      <c r="I197" s="21">
        <v>108800</v>
      </c>
      <c r="J197" s="21">
        <v>126900</v>
      </c>
      <c r="K197" s="21">
        <v>224943</v>
      </c>
      <c r="L197" s="21">
        <v>302404</v>
      </c>
      <c r="M197" s="22" t="s">
        <v>47</v>
      </c>
      <c r="N197" s="22" t="s">
        <v>48</v>
      </c>
    </row>
    <row r="198" spans="2:14" ht="36">
      <c r="B198" s="16" t="s">
        <v>70</v>
      </c>
      <c r="C198" s="17">
        <v>601819308</v>
      </c>
      <c r="D198" s="18" t="s">
        <v>273</v>
      </c>
      <c r="E198" s="19" t="s">
        <v>45</v>
      </c>
      <c r="F198" s="20" t="s">
        <v>155</v>
      </c>
      <c r="G198" s="21">
        <v>1254</v>
      </c>
      <c r="H198" s="21">
        <v>1463</v>
      </c>
      <c r="I198" s="21">
        <v>125400</v>
      </c>
      <c r="J198" s="21">
        <v>146300</v>
      </c>
      <c r="K198" s="21">
        <v>241543</v>
      </c>
      <c r="L198" s="21">
        <v>321804</v>
      </c>
      <c r="M198" s="22" t="s">
        <v>47</v>
      </c>
      <c r="N198" s="22" t="s">
        <v>48</v>
      </c>
    </row>
    <row r="199" spans="2:14" ht="36">
      <c r="B199" s="16" t="s">
        <v>70</v>
      </c>
      <c r="C199" s="17">
        <v>601819514</v>
      </c>
      <c r="D199" s="18" t="s">
        <v>274</v>
      </c>
      <c r="E199" s="19" t="s">
        <v>45</v>
      </c>
      <c r="F199" s="20" t="s">
        <v>275</v>
      </c>
      <c r="G199" s="21">
        <v>674</v>
      </c>
      <c r="H199" s="21">
        <v>786</v>
      </c>
      <c r="I199" s="21">
        <v>67400</v>
      </c>
      <c r="J199" s="21">
        <v>78600</v>
      </c>
      <c r="K199" s="21">
        <v>183543</v>
      </c>
      <c r="L199" s="21">
        <v>254104</v>
      </c>
      <c r="M199" s="22" t="s">
        <v>47</v>
      </c>
      <c r="N199" s="22" t="s">
        <v>48</v>
      </c>
    </row>
    <row r="200" spans="2:14" ht="24">
      <c r="B200" s="16" t="s">
        <v>70</v>
      </c>
      <c r="C200" s="17">
        <v>601819603</v>
      </c>
      <c r="D200" s="18" t="s">
        <v>276</v>
      </c>
      <c r="E200" s="19" t="s">
        <v>45</v>
      </c>
      <c r="F200" s="20" t="s">
        <v>93</v>
      </c>
      <c r="G200" s="21">
        <v>1088</v>
      </c>
      <c r="H200" s="21">
        <v>1269</v>
      </c>
      <c r="I200" s="21">
        <v>108800</v>
      </c>
      <c r="J200" s="21">
        <v>126900</v>
      </c>
      <c r="K200" s="21">
        <v>224943</v>
      </c>
      <c r="L200" s="21">
        <v>302404</v>
      </c>
      <c r="M200" s="22" t="s">
        <v>47</v>
      </c>
      <c r="N200" s="22" t="s">
        <v>48</v>
      </c>
    </row>
    <row r="201" spans="2:14" ht="48">
      <c r="B201" s="16" t="s">
        <v>70</v>
      </c>
      <c r="C201" s="17">
        <v>601819314</v>
      </c>
      <c r="D201" s="18" t="s">
        <v>277</v>
      </c>
      <c r="E201" s="19" t="s">
        <v>45</v>
      </c>
      <c r="F201" s="20" t="s">
        <v>278</v>
      </c>
      <c r="G201" s="21">
        <v>1200</v>
      </c>
      <c r="H201" s="21">
        <v>1400</v>
      </c>
      <c r="I201" s="21">
        <v>120000</v>
      </c>
      <c r="J201" s="21">
        <v>140000</v>
      </c>
      <c r="K201" s="21">
        <v>236143</v>
      </c>
      <c r="L201" s="21">
        <v>315504</v>
      </c>
      <c r="M201" s="22" t="s">
        <v>47</v>
      </c>
      <c r="N201" s="22" t="s">
        <v>48</v>
      </c>
    </row>
    <row r="202" spans="2:14" ht="28.8">
      <c r="B202" s="16"/>
      <c r="C202" s="17">
        <v>602817589</v>
      </c>
      <c r="D202" s="18" t="s">
        <v>279</v>
      </c>
      <c r="E202" s="19" t="s">
        <v>45</v>
      </c>
      <c r="F202" s="20" t="s">
        <v>280</v>
      </c>
      <c r="G202" s="21">
        <v>586</v>
      </c>
      <c r="H202" s="21">
        <v>684</v>
      </c>
      <c r="I202" s="21">
        <v>58600</v>
      </c>
      <c r="J202" s="21">
        <v>68400</v>
      </c>
      <c r="K202" s="21">
        <v>174743</v>
      </c>
      <c r="L202" s="21">
        <v>243904</v>
      </c>
      <c r="M202" s="22" t="s">
        <v>47</v>
      </c>
      <c r="N202" s="22" t="s">
        <v>48</v>
      </c>
    </row>
    <row r="203" spans="2:14" ht="28.8">
      <c r="B203" s="16" t="s">
        <v>70</v>
      </c>
      <c r="C203" s="17">
        <v>601820026</v>
      </c>
      <c r="D203" s="18" t="s">
        <v>281</v>
      </c>
      <c r="E203" s="19" t="s">
        <v>45</v>
      </c>
      <c r="F203" s="20" t="s">
        <v>264</v>
      </c>
      <c r="G203" s="21">
        <v>1222</v>
      </c>
      <c r="H203" s="21">
        <v>1426</v>
      </c>
      <c r="I203" s="21">
        <v>122200</v>
      </c>
      <c r="J203" s="21">
        <v>142600</v>
      </c>
      <c r="K203" s="21">
        <v>238343</v>
      </c>
      <c r="L203" s="21">
        <v>318104</v>
      </c>
      <c r="M203" s="22" t="s">
        <v>47</v>
      </c>
      <c r="N203" s="22" t="s">
        <v>48</v>
      </c>
    </row>
    <row r="204" spans="2:14" ht="36">
      <c r="B204" s="16" t="s">
        <v>70</v>
      </c>
      <c r="C204" s="17">
        <v>601819659</v>
      </c>
      <c r="D204" s="18" t="s">
        <v>282</v>
      </c>
      <c r="E204" s="19" t="s">
        <v>45</v>
      </c>
      <c r="F204" s="20" t="s">
        <v>283</v>
      </c>
      <c r="G204" s="21">
        <v>596</v>
      </c>
      <c r="H204" s="21">
        <v>695</v>
      </c>
      <c r="I204" s="21">
        <v>59600</v>
      </c>
      <c r="J204" s="21">
        <v>69500</v>
      </c>
      <c r="K204" s="21">
        <v>175743</v>
      </c>
      <c r="L204" s="21">
        <v>245004</v>
      </c>
      <c r="M204" s="22" t="s">
        <v>47</v>
      </c>
      <c r="N204" s="22" t="s">
        <v>48</v>
      </c>
    </row>
    <row r="205" spans="2:14" ht="24">
      <c r="B205" s="16"/>
      <c r="C205" s="17">
        <v>601817435</v>
      </c>
      <c r="D205" s="18" t="s">
        <v>284</v>
      </c>
      <c r="E205" s="19" t="s">
        <v>45</v>
      </c>
      <c r="F205" s="20" t="s">
        <v>260</v>
      </c>
      <c r="G205" s="21">
        <v>446</v>
      </c>
      <c r="H205" s="21">
        <v>520</v>
      </c>
      <c r="I205" s="21">
        <v>44600</v>
      </c>
      <c r="J205" s="21">
        <v>52000</v>
      </c>
      <c r="K205" s="21">
        <v>160743</v>
      </c>
      <c r="L205" s="21">
        <v>227504</v>
      </c>
      <c r="M205" s="22" t="s">
        <v>47</v>
      </c>
      <c r="N205" s="22" t="s">
        <v>48</v>
      </c>
    </row>
    <row r="206" spans="2:14" ht="28.8">
      <c r="B206" s="16" t="s">
        <v>70</v>
      </c>
      <c r="C206" s="17">
        <v>601819559</v>
      </c>
      <c r="D206" s="18" t="s">
        <v>285</v>
      </c>
      <c r="E206" s="19" t="s">
        <v>45</v>
      </c>
      <c r="F206" s="20" t="s">
        <v>93</v>
      </c>
      <c r="G206" s="21">
        <v>1201</v>
      </c>
      <c r="H206" s="21">
        <v>1401</v>
      </c>
      <c r="I206" s="21">
        <v>120100</v>
      </c>
      <c r="J206" s="21">
        <v>140100</v>
      </c>
      <c r="K206" s="21">
        <v>236243</v>
      </c>
      <c r="L206" s="21">
        <v>315604</v>
      </c>
      <c r="M206" s="22" t="s">
        <v>47</v>
      </c>
      <c r="N206" s="22" t="s">
        <v>48</v>
      </c>
    </row>
    <row r="207" spans="2:14" ht="72">
      <c r="B207" s="16" t="s">
        <v>70</v>
      </c>
      <c r="C207" s="17">
        <v>602819490</v>
      </c>
      <c r="D207" s="18" t="s">
        <v>286</v>
      </c>
      <c r="E207" s="19" t="s">
        <v>45</v>
      </c>
      <c r="F207" s="20" t="s">
        <v>287</v>
      </c>
      <c r="G207" s="21">
        <v>1088</v>
      </c>
      <c r="H207" s="21">
        <v>1269</v>
      </c>
      <c r="I207" s="21">
        <v>108800</v>
      </c>
      <c r="J207" s="21">
        <v>126900</v>
      </c>
      <c r="K207" s="21">
        <v>224943</v>
      </c>
      <c r="L207" s="21">
        <v>302404</v>
      </c>
      <c r="M207" s="22" t="s">
        <v>47</v>
      </c>
      <c r="N207" s="22" t="s">
        <v>48</v>
      </c>
    </row>
    <row r="208" spans="2:14" ht="24">
      <c r="B208" s="16" t="s">
        <v>70</v>
      </c>
      <c r="C208" s="17">
        <v>601819981</v>
      </c>
      <c r="D208" s="18" t="s">
        <v>288</v>
      </c>
      <c r="E208" s="19" t="s">
        <v>45</v>
      </c>
      <c r="F208" s="20" t="s">
        <v>264</v>
      </c>
      <c r="G208" s="21">
        <v>989</v>
      </c>
      <c r="H208" s="21">
        <v>1154</v>
      </c>
      <c r="I208" s="21">
        <v>98900</v>
      </c>
      <c r="J208" s="21">
        <v>115400</v>
      </c>
      <c r="K208" s="21">
        <v>215043</v>
      </c>
      <c r="L208" s="21">
        <v>290904</v>
      </c>
      <c r="M208" s="22" t="s">
        <v>47</v>
      </c>
      <c r="N208" s="22"/>
    </row>
    <row r="209" spans="2:14" ht="84">
      <c r="B209" s="16" t="s">
        <v>70</v>
      </c>
      <c r="C209" s="17">
        <v>601819460</v>
      </c>
      <c r="D209" s="18" t="s">
        <v>289</v>
      </c>
      <c r="E209" s="19" t="s">
        <v>45</v>
      </c>
      <c r="F209" s="20" t="s">
        <v>290</v>
      </c>
      <c r="G209" s="21">
        <v>822</v>
      </c>
      <c r="H209" s="21">
        <v>959</v>
      </c>
      <c r="I209" s="21">
        <v>82200</v>
      </c>
      <c r="J209" s="21">
        <v>95900</v>
      </c>
      <c r="K209" s="21">
        <v>198343</v>
      </c>
      <c r="L209" s="21">
        <v>271404</v>
      </c>
      <c r="M209" s="22" t="s">
        <v>47</v>
      </c>
      <c r="N209" s="22" t="s">
        <v>48</v>
      </c>
    </row>
    <row r="210" spans="2:14" ht="72">
      <c r="B210" s="16" t="s">
        <v>70</v>
      </c>
      <c r="C210" s="17">
        <v>601819306</v>
      </c>
      <c r="D210" s="18" t="s">
        <v>291</v>
      </c>
      <c r="E210" s="19" t="s">
        <v>45</v>
      </c>
      <c r="F210" s="20" t="s">
        <v>256</v>
      </c>
      <c r="G210" s="21">
        <v>1247</v>
      </c>
      <c r="H210" s="21">
        <v>1455</v>
      </c>
      <c r="I210" s="21">
        <v>124700</v>
      </c>
      <c r="J210" s="21">
        <v>145500</v>
      </c>
      <c r="K210" s="21">
        <v>240843</v>
      </c>
      <c r="L210" s="21">
        <v>321004</v>
      </c>
      <c r="M210" s="22" t="s">
        <v>47</v>
      </c>
      <c r="N210" s="22" t="s">
        <v>48</v>
      </c>
    </row>
    <row r="211" spans="2:14">
      <c r="B211" s="110" t="s">
        <v>292</v>
      </c>
      <c r="C211" s="111"/>
      <c r="D211" s="111"/>
      <c r="E211" s="111"/>
      <c r="F211" s="111"/>
      <c r="G211" s="111"/>
      <c r="H211" s="111"/>
      <c r="I211" s="111"/>
      <c r="J211" s="111"/>
      <c r="K211" s="111"/>
      <c r="L211" s="111"/>
    </row>
    <row r="212" spans="2:14" ht="36">
      <c r="B212" s="16"/>
      <c r="C212" s="17">
        <v>601817578</v>
      </c>
      <c r="D212" s="18" t="s">
        <v>293</v>
      </c>
      <c r="E212" s="19" t="s">
        <v>45</v>
      </c>
      <c r="F212" s="20" t="s">
        <v>247</v>
      </c>
      <c r="G212" s="21">
        <v>994</v>
      </c>
      <c r="H212" s="21">
        <v>1160</v>
      </c>
      <c r="I212" s="21">
        <v>99400</v>
      </c>
      <c r="J212" s="21">
        <v>116000</v>
      </c>
      <c r="K212" s="21">
        <v>215543</v>
      </c>
      <c r="L212" s="21">
        <v>291504</v>
      </c>
      <c r="M212" s="22" t="s">
        <v>47</v>
      </c>
      <c r="N212" s="22" t="s">
        <v>48</v>
      </c>
    </row>
    <row r="213" spans="2:14" ht="24">
      <c r="B213" s="16"/>
      <c r="C213" s="17">
        <v>602816852</v>
      </c>
      <c r="D213" s="18" t="s">
        <v>294</v>
      </c>
      <c r="E213" s="19" t="s">
        <v>45</v>
      </c>
      <c r="F213" s="20" t="s">
        <v>295</v>
      </c>
      <c r="G213" s="21">
        <v>980</v>
      </c>
      <c r="H213" s="21">
        <v>1143</v>
      </c>
      <c r="I213" s="21">
        <v>98000</v>
      </c>
      <c r="J213" s="21">
        <v>114300</v>
      </c>
      <c r="K213" s="21">
        <v>214143</v>
      </c>
      <c r="L213" s="21">
        <v>289804</v>
      </c>
      <c r="M213" s="22" t="s">
        <v>47</v>
      </c>
      <c r="N213" s="22" t="s">
        <v>48</v>
      </c>
    </row>
    <row r="214" spans="2:14" ht="36">
      <c r="B214" s="16" t="s">
        <v>70</v>
      </c>
      <c r="C214" s="17">
        <v>601820005</v>
      </c>
      <c r="D214" s="18" t="s">
        <v>296</v>
      </c>
      <c r="E214" s="19" t="s">
        <v>45</v>
      </c>
      <c r="F214" s="20" t="s">
        <v>275</v>
      </c>
      <c r="G214" s="21">
        <v>902</v>
      </c>
      <c r="H214" s="21">
        <v>1052</v>
      </c>
      <c r="I214" s="21">
        <v>90200</v>
      </c>
      <c r="J214" s="21">
        <v>105200</v>
      </c>
      <c r="K214" s="21">
        <v>206343</v>
      </c>
      <c r="L214" s="21">
        <v>280704</v>
      </c>
      <c r="M214" s="22" t="s">
        <v>47</v>
      </c>
      <c r="N214" s="22" t="s">
        <v>48</v>
      </c>
    </row>
    <row r="215" spans="2:14" ht="36">
      <c r="B215" s="16" t="s">
        <v>70</v>
      </c>
      <c r="C215" s="17">
        <v>601819984</v>
      </c>
      <c r="D215" s="18" t="s">
        <v>297</v>
      </c>
      <c r="E215" s="19" t="s">
        <v>45</v>
      </c>
      <c r="F215" s="20" t="s">
        <v>275</v>
      </c>
      <c r="G215" s="21">
        <v>1010</v>
      </c>
      <c r="H215" s="21">
        <v>1178</v>
      </c>
      <c r="I215" s="21">
        <v>101000</v>
      </c>
      <c r="J215" s="21">
        <v>117800</v>
      </c>
      <c r="K215" s="21">
        <v>217143</v>
      </c>
      <c r="L215" s="21">
        <v>293304</v>
      </c>
      <c r="M215" s="22" t="s">
        <v>47</v>
      </c>
      <c r="N215" s="22" t="s">
        <v>48</v>
      </c>
    </row>
    <row r="216" spans="2:14" ht="36">
      <c r="B216" s="16" t="s">
        <v>70</v>
      </c>
      <c r="C216" s="17">
        <v>601819316</v>
      </c>
      <c r="D216" s="18" t="s">
        <v>298</v>
      </c>
      <c r="E216" s="19" t="s">
        <v>45</v>
      </c>
      <c r="F216" s="20" t="s">
        <v>275</v>
      </c>
      <c r="G216" s="21">
        <v>1061</v>
      </c>
      <c r="H216" s="21">
        <v>1238</v>
      </c>
      <c r="I216" s="21">
        <v>106100</v>
      </c>
      <c r="J216" s="21">
        <v>123800</v>
      </c>
      <c r="K216" s="21">
        <v>222243</v>
      </c>
      <c r="L216" s="21">
        <v>299304</v>
      </c>
      <c r="M216" s="22" t="s">
        <v>47</v>
      </c>
      <c r="N216" s="22" t="s">
        <v>48</v>
      </c>
    </row>
    <row r="217" spans="2:14" ht="36">
      <c r="B217" s="16" t="s">
        <v>70</v>
      </c>
      <c r="C217" s="17">
        <v>601819400</v>
      </c>
      <c r="D217" s="18" t="s">
        <v>299</v>
      </c>
      <c r="E217" s="19" t="s">
        <v>45</v>
      </c>
      <c r="F217" s="20" t="s">
        <v>300</v>
      </c>
      <c r="G217" s="21">
        <v>918</v>
      </c>
      <c r="H217" s="21">
        <v>1071</v>
      </c>
      <c r="I217" s="21">
        <v>91800</v>
      </c>
      <c r="J217" s="21">
        <v>107100</v>
      </c>
      <c r="K217" s="21">
        <v>207943</v>
      </c>
      <c r="L217" s="21">
        <v>282604</v>
      </c>
      <c r="M217" s="22" t="s">
        <v>47</v>
      </c>
      <c r="N217" s="22" t="s">
        <v>48</v>
      </c>
    </row>
    <row r="218" spans="2:14" ht="36">
      <c r="B218" s="16" t="s">
        <v>70</v>
      </c>
      <c r="C218" s="17">
        <v>601820372</v>
      </c>
      <c r="D218" s="18" t="s">
        <v>301</v>
      </c>
      <c r="E218" s="19" t="s">
        <v>45</v>
      </c>
      <c r="F218" s="20" t="s">
        <v>300</v>
      </c>
      <c r="G218" s="21">
        <v>940</v>
      </c>
      <c r="H218" s="21">
        <v>1097</v>
      </c>
      <c r="I218" s="21">
        <v>94000</v>
      </c>
      <c r="J218" s="21">
        <v>109700</v>
      </c>
      <c r="K218" s="21">
        <v>210143</v>
      </c>
      <c r="L218" s="21">
        <v>285204</v>
      </c>
      <c r="M218" s="22" t="s">
        <v>47</v>
      </c>
      <c r="N218" s="22" t="s">
        <v>48</v>
      </c>
    </row>
    <row r="219" spans="2:14" ht="36">
      <c r="B219" s="16" t="s">
        <v>70</v>
      </c>
      <c r="C219" s="17">
        <v>601819401</v>
      </c>
      <c r="D219" s="18" t="s">
        <v>302</v>
      </c>
      <c r="E219" s="19" t="s">
        <v>45</v>
      </c>
      <c r="F219" s="20" t="s">
        <v>300</v>
      </c>
      <c r="G219" s="21">
        <v>713</v>
      </c>
      <c r="H219" s="21">
        <v>832</v>
      </c>
      <c r="I219" s="21">
        <v>71300</v>
      </c>
      <c r="J219" s="21">
        <v>83200</v>
      </c>
      <c r="K219" s="21">
        <v>187443</v>
      </c>
      <c r="L219" s="21">
        <v>258704</v>
      </c>
      <c r="M219" s="22" t="s">
        <v>47</v>
      </c>
      <c r="N219" s="22" t="s">
        <v>48</v>
      </c>
    </row>
    <row r="220" spans="2:14" ht="36">
      <c r="B220" s="16" t="s">
        <v>70</v>
      </c>
      <c r="C220" s="17">
        <v>601819568</v>
      </c>
      <c r="D220" s="18" t="s">
        <v>303</v>
      </c>
      <c r="E220" s="19" t="s">
        <v>45</v>
      </c>
      <c r="F220" s="20" t="s">
        <v>275</v>
      </c>
      <c r="G220" s="21">
        <v>1091</v>
      </c>
      <c r="H220" s="21">
        <v>1273</v>
      </c>
      <c r="I220" s="21">
        <v>109100</v>
      </c>
      <c r="J220" s="21">
        <v>127300</v>
      </c>
      <c r="K220" s="21">
        <v>225243</v>
      </c>
      <c r="L220" s="21">
        <v>302804</v>
      </c>
      <c r="M220" s="22" t="s">
        <v>47</v>
      </c>
      <c r="N220" s="22" t="s">
        <v>48</v>
      </c>
    </row>
    <row r="221" spans="2:14" ht="36">
      <c r="B221" s="16" t="s">
        <v>70</v>
      </c>
      <c r="C221" s="17">
        <v>601819516</v>
      </c>
      <c r="D221" s="18" t="s">
        <v>304</v>
      </c>
      <c r="E221" s="19" t="s">
        <v>45</v>
      </c>
      <c r="F221" s="20" t="s">
        <v>269</v>
      </c>
      <c r="G221" s="21">
        <v>918</v>
      </c>
      <c r="H221" s="21">
        <v>1071</v>
      </c>
      <c r="I221" s="21">
        <v>91800</v>
      </c>
      <c r="J221" s="21">
        <v>107100</v>
      </c>
      <c r="K221" s="21">
        <v>207943</v>
      </c>
      <c r="L221" s="21">
        <v>282604</v>
      </c>
      <c r="M221" s="22" t="s">
        <v>47</v>
      </c>
      <c r="N221" s="22" t="s">
        <v>48</v>
      </c>
    </row>
    <row r="222" spans="2:14" ht="43.2">
      <c r="B222" s="16" t="s">
        <v>70</v>
      </c>
      <c r="C222" s="17">
        <v>601819581</v>
      </c>
      <c r="D222" s="18" t="s">
        <v>305</v>
      </c>
      <c r="E222" s="19" t="s">
        <v>45</v>
      </c>
      <c r="F222" s="20" t="s">
        <v>306</v>
      </c>
      <c r="G222" s="21">
        <v>1242</v>
      </c>
      <c r="H222" s="21">
        <v>1449</v>
      </c>
      <c r="I222" s="21">
        <v>124200</v>
      </c>
      <c r="J222" s="21">
        <v>144900</v>
      </c>
      <c r="K222" s="21">
        <v>240343</v>
      </c>
      <c r="L222" s="21">
        <v>320404</v>
      </c>
      <c r="M222" s="22" t="s">
        <v>47</v>
      </c>
      <c r="N222" s="22" t="s">
        <v>48</v>
      </c>
    </row>
    <row r="223" spans="2:14" ht="57.6">
      <c r="B223" s="16" t="s">
        <v>70</v>
      </c>
      <c r="C223" s="17">
        <v>601820330</v>
      </c>
      <c r="D223" s="18" t="s">
        <v>307</v>
      </c>
      <c r="E223" s="19" t="s">
        <v>45</v>
      </c>
      <c r="F223" s="20" t="s">
        <v>308</v>
      </c>
      <c r="G223" s="21">
        <v>1145</v>
      </c>
      <c r="H223" s="21">
        <v>1336</v>
      </c>
      <c r="I223" s="21">
        <v>114500</v>
      </c>
      <c r="J223" s="21">
        <v>133600</v>
      </c>
      <c r="K223" s="21">
        <v>230643</v>
      </c>
      <c r="L223" s="21">
        <v>309104</v>
      </c>
      <c r="M223" s="22" t="s">
        <v>47</v>
      </c>
      <c r="N223" s="22" t="s">
        <v>48</v>
      </c>
    </row>
    <row r="224" spans="2:14" ht="36">
      <c r="B224" s="16" t="s">
        <v>70</v>
      </c>
      <c r="C224" s="17">
        <v>601819600</v>
      </c>
      <c r="D224" s="18" t="s">
        <v>309</v>
      </c>
      <c r="E224" s="19" t="s">
        <v>45</v>
      </c>
      <c r="F224" s="20" t="s">
        <v>269</v>
      </c>
      <c r="G224" s="21">
        <v>803</v>
      </c>
      <c r="H224" s="21">
        <v>937</v>
      </c>
      <c r="I224" s="21">
        <v>80300</v>
      </c>
      <c r="J224" s="21">
        <v>93700</v>
      </c>
      <c r="K224" s="21">
        <v>196443</v>
      </c>
      <c r="L224" s="21">
        <v>269204</v>
      </c>
      <c r="M224" s="22" t="s">
        <v>47</v>
      </c>
      <c r="N224" s="22" t="s">
        <v>48</v>
      </c>
    </row>
    <row r="225" spans="2:14" ht="28.8">
      <c r="B225" s="16" t="s">
        <v>70</v>
      </c>
      <c r="C225" s="17">
        <v>601820091</v>
      </c>
      <c r="D225" s="18" t="s">
        <v>310</v>
      </c>
      <c r="E225" s="19" t="s">
        <v>45</v>
      </c>
      <c r="F225" s="20" t="s">
        <v>232</v>
      </c>
      <c r="G225" s="21">
        <v>926</v>
      </c>
      <c r="H225" s="21">
        <v>1080</v>
      </c>
      <c r="I225" s="21">
        <v>92600</v>
      </c>
      <c r="J225" s="21">
        <v>108000</v>
      </c>
      <c r="K225" s="21">
        <v>208743</v>
      </c>
      <c r="L225" s="21">
        <v>283504</v>
      </c>
      <c r="M225" s="22" t="s">
        <v>47</v>
      </c>
      <c r="N225" s="22" t="s">
        <v>48</v>
      </c>
    </row>
    <row r="226" spans="2:14" ht="36">
      <c r="B226" s="16" t="s">
        <v>70</v>
      </c>
      <c r="C226" s="17">
        <v>601819517</v>
      </c>
      <c r="D226" s="18" t="s">
        <v>311</v>
      </c>
      <c r="E226" s="19" t="s">
        <v>45</v>
      </c>
      <c r="F226" s="20" t="s">
        <v>269</v>
      </c>
      <c r="G226" s="21">
        <v>1088</v>
      </c>
      <c r="H226" s="21">
        <v>1269</v>
      </c>
      <c r="I226" s="21">
        <v>108800</v>
      </c>
      <c r="J226" s="21">
        <v>126900</v>
      </c>
      <c r="K226" s="21">
        <v>224943</v>
      </c>
      <c r="L226" s="21">
        <v>302404</v>
      </c>
      <c r="M226" s="22" t="s">
        <v>47</v>
      </c>
      <c r="N226" s="22" t="s">
        <v>48</v>
      </c>
    </row>
    <row r="227" spans="2:14" ht="36">
      <c r="B227" s="16" t="s">
        <v>70</v>
      </c>
      <c r="C227" s="17">
        <v>601819602</v>
      </c>
      <c r="D227" s="18" t="s">
        <v>312</v>
      </c>
      <c r="E227" s="19" t="s">
        <v>45</v>
      </c>
      <c r="F227" s="20" t="s">
        <v>269</v>
      </c>
      <c r="G227" s="21">
        <v>650</v>
      </c>
      <c r="H227" s="21">
        <v>758</v>
      </c>
      <c r="I227" s="21">
        <v>65000</v>
      </c>
      <c r="J227" s="21">
        <v>75800</v>
      </c>
      <c r="K227" s="21">
        <v>181143</v>
      </c>
      <c r="L227" s="21">
        <v>251304</v>
      </c>
      <c r="M227" s="22" t="s">
        <v>47</v>
      </c>
      <c r="N227" s="22" t="s">
        <v>48</v>
      </c>
    </row>
    <row r="228" spans="2:14" ht="48">
      <c r="B228" s="16" t="s">
        <v>70</v>
      </c>
      <c r="C228" s="17">
        <v>601820343</v>
      </c>
      <c r="D228" s="18" t="s">
        <v>313</v>
      </c>
      <c r="E228" s="19" t="s">
        <v>45</v>
      </c>
      <c r="F228" s="20" t="s">
        <v>314</v>
      </c>
      <c r="G228" s="21">
        <v>899</v>
      </c>
      <c r="H228" s="21">
        <v>1049</v>
      </c>
      <c r="I228" s="21">
        <v>89900</v>
      </c>
      <c r="J228" s="21">
        <v>104900</v>
      </c>
      <c r="K228" s="21">
        <v>206043</v>
      </c>
      <c r="L228" s="21">
        <v>280404</v>
      </c>
      <c r="M228" s="22" t="s">
        <v>47</v>
      </c>
      <c r="N228" s="22" t="s">
        <v>48</v>
      </c>
    </row>
    <row r="229" spans="2:14" ht="57.6">
      <c r="B229" s="16" t="s">
        <v>70</v>
      </c>
      <c r="C229" s="17">
        <v>601820335</v>
      </c>
      <c r="D229" s="18" t="s">
        <v>315</v>
      </c>
      <c r="E229" s="19" t="s">
        <v>45</v>
      </c>
      <c r="F229" s="20" t="s">
        <v>314</v>
      </c>
      <c r="G229" s="21">
        <v>931</v>
      </c>
      <c r="H229" s="21">
        <v>1086</v>
      </c>
      <c r="I229" s="21">
        <v>93100</v>
      </c>
      <c r="J229" s="21">
        <v>108600</v>
      </c>
      <c r="K229" s="21">
        <v>209243</v>
      </c>
      <c r="L229" s="21">
        <v>284104</v>
      </c>
      <c r="M229" s="22" t="s">
        <v>47</v>
      </c>
      <c r="N229" s="22" t="s">
        <v>48</v>
      </c>
    </row>
    <row r="230" spans="2:14" ht="28.8">
      <c r="B230" s="16" t="s">
        <v>70</v>
      </c>
      <c r="C230" s="17">
        <v>601819416</v>
      </c>
      <c r="D230" s="18" t="s">
        <v>316</v>
      </c>
      <c r="E230" s="19" t="s">
        <v>45</v>
      </c>
      <c r="F230" s="20" t="s">
        <v>264</v>
      </c>
      <c r="G230" s="21">
        <v>722</v>
      </c>
      <c r="H230" s="21">
        <v>842</v>
      </c>
      <c r="I230" s="21">
        <v>72200</v>
      </c>
      <c r="J230" s="21">
        <v>84200</v>
      </c>
      <c r="K230" s="21">
        <v>188343</v>
      </c>
      <c r="L230" s="21">
        <v>259704</v>
      </c>
      <c r="M230" s="22" t="s">
        <v>47</v>
      </c>
      <c r="N230" s="22" t="s">
        <v>48</v>
      </c>
    </row>
    <row r="231" spans="2:14" ht="24">
      <c r="B231" s="16" t="s">
        <v>70</v>
      </c>
      <c r="C231" s="17">
        <v>601819417</v>
      </c>
      <c r="D231" s="18" t="s">
        <v>317</v>
      </c>
      <c r="E231" s="19" t="s">
        <v>45</v>
      </c>
      <c r="F231" s="20" t="s">
        <v>264</v>
      </c>
      <c r="G231" s="21">
        <v>929</v>
      </c>
      <c r="H231" s="21">
        <v>1084</v>
      </c>
      <c r="I231" s="21">
        <v>92900</v>
      </c>
      <c r="J231" s="21">
        <v>108400</v>
      </c>
      <c r="K231" s="21">
        <v>209043</v>
      </c>
      <c r="L231" s="21">
        <v>283904</v>
      </c>
      <c r="M231" s="22" t="s">
        <v>47</v>
      </c>
      <c r="N231" s="22" t="s">
        <v>48</v>
      </c>
    </row>
    <row r="232" spans="2:14" ht="24">
      <c r="B232" s="16" t="s">
        <v>70</v>
      </c>
      <c r="C232" s="17">
        <v>601819415</v>
      </c>
      <c r="D232" s="18" t="s">
        <v>318</v>
      </c>
      <c r="E232" s="19" t="s">
        <v>45</v>
      </c>
      <c r="F232" s="20" t="s">
        <v>264</v>
      </c>
      <c r="G232" s="21">
        <v>785</v>
      </c>
      <c r="H232" s="21">
        <v>916</v>
      </c>
      <c r="I232" s="21">
        <v>78500</v>
      </c>
      <c r="J232" s="21">
        <v>91600</v>
      </c>
      <c r="K232" s="21">
        <v>194643</v>
      </c>
      <c r="L232" s="21">
        <v>267104</v>
      </c>
      <c r="M232" s="22" t="s">
        <v>47</v>
      </c>
      <c r="N232" s="22" t="s">
        <v>48</v>
      </c>
    </row>
    <row r="233" spans="2:14" ht="43.2">
      <c r="B233" s="16" t="s">
        <v>70</v>
      </c>
      <c r="C233" s="17">
        <v>601819978</v>
      </c>
      <c r="D233" s="18" t="s">
        <v>319</v>
      </c>
      <c r="E233" s="19" t="s">
        <v>45</v>
      </c>
      <c r="F233" s="20" t="s">
        <v>264</v>
      </c>
      <c r="G233" s="21">
        <v>707</v>
      </c>
      <c r="H233" s="21">
        <v>825</v>
      </c>
      <c r="I233" s="21">
        <v>70700</v>
      </c>
      <c r="J233" s="21">
        <v>82500</v>
      </c>
      <c r="K233" s="21">
        <v>186843</v>
      </c>
      <c r="L233" s="21">
        <v>258004</v>
      </c>
      <c r="M233" s="22" t="s">
        <v>47</v>
      </c>
      <c r="N233" s="22" t="s">
        <v>48</v>
      </c>
    </row>
    <row r="234" spans="2:14" ht="24">
      <c r="B234" s="16" t="s">
        <v>70</v>
      </c>
      <c r="C234" s="17">
        <v>601819418</v>
      </c>
      <c r="D234" s="18" t="s">
        <v>320</v>
      </c>
      <c r="E234" s="19" t="s">
        <v>45</v>
      </c>
      <c r="F234" s="20" t="s">
        <v>264</v>
      </c>
      <c r="G234" s="21">
        <v>614</v>
      </c>
      <c r="H234" s="21">
        <v>716</v>
      </c>
      <c r="I234" s="21">
        <v>61400</v>
      </c>
      <c r="J234" s="21">
        <v>71600</v>
      </c>
      <c r="K234" s="21">
        <v>177543</v>
      </c>
      <c r="L234" s="21">
        <v>247104</v>
      </c>
      <c r="M234" s="22" t="s">
        <v>47</v>
      </c>
      <c r="N234" s="22" t="s">
        <v>48</v>
      </c>
    </row>
    <row r="235" spans="2:14" ht="43.2">
      <c r="B235" s="16" t="s">
        <v>70</v>
      </c>
      <c r="C235" s="17">
        <v>601819980</v>
      </c>
      <c r="D235" s="18" t="s">
        <v>321</v>
      </c>
      <c r="E235" s="19" t="s">
        <v>45</v>
      </c>
      <c r="F235" s="20" t="s">
        <v>264</v>
      </c>
      <c r="G235" s="21">
        <v>665</v>
      </c>
      <c r="H235" s="21">
        <v>776</v>
      </c>
      <c r="I235" s="21">
        <v>66500</v>
      </c>
      <c r="J235" s="21">
        <v>77600</v>
      </c>
      <c r="K235" s="21">
        <v>182643</v>
      </c>
      <c r="L235" s="21">
        <v>253104</v>
      </c>
      <c r="M235" s="22" t="s">
        <v>47</v>
      </c>
      <c r="N235" s="22" t="s">
        <v>48</v>
      </c>
    </row>
    <row r="236" spans="2:14" ht="43.2">
      <c r="B236" s="16" t="s">
        <v>70</v>
      </c>
      <c r="C236" s="17">
        <v>601819420</v>
      </c>
      <c r="D236" s="18" t="s">
        <v>322</v>
      </c>
      <c r="E236" s="19" t="s">
        <v>45</v>
      </c>
      <c r="F236" s="20" t="s">
        <v>264</v>
      </c>
      <c r="G236" s="21">
        <v>928</v>
      </c>
      <c r="H236" s="21">
        <v>1083</v>
      </c>
      <c r="I236" s="21">
        <v>92800</v>
      </c>
      <c r="J236" s="21">
        <v>108300</v>
      </c>
      <c r="K236" s="21">
        <v>208943</v>
      </c>
      <c r="L236" s="21">
        <v>283804</v>
      </c>
      <c r="M236" s="22" t="s">
        <v>47</v>
      </c>
      <c r="N236" s="22" t="s">
        <v>48</v>
      </c>
    </row>
    <row r="237" spans="2:14" ht="43.2">
      <c r="B237" s="16" t="s">
        <v>70</v>
      </c>
      <c r="C237" s="17">
        <v>601819497</v>
      </c>
      <c r="D237" s="18" t="s">
        <v>323</v>
      </c>
      <c r="E237" s="19" t="s">
        <v>45</v>
      </c>
      <c r="F237" s="20" t="s">
        <v>264</v>
      </c>
      <c r="G237" s="21">
        <v>600</v>
      </c>
      <c r="H237" s="21">
        <v>700</v>
      </c>
      <c r="I237" s="21">
        <v>60000</v>
      </c>
      <c r="J237" s="21">
        <v>70000</v>
      </c>
      <c r="K237" s="21">
        <v>176143</v>
      </c>
      <c r="L237" s="21">
        <v>245504</v>
      </c>
      <c r="M237" s="22" t="s">
        <v>47</v>
      </c>
      <c r="N237" s="22" t="s">
        <v>48</v>
      </c>
    </row>
    <row r="238" spans="2:14" ht="43.2">
      <c r="B238" s="16" t="s">
        <v>70</v>
      </c>
      <c r="C238" s="17">
        <v>601819419</v>
      </c>
      <c r="D238" s="18" t="s">
        <v>324</v>
      </c>
      <c r="E238" s="19" t="s">
        <v>45</v>
      </c>
      <c r="F238" s="20" t="s">
        <v>264</v>
      </c>
      <c r="G238" s="21">
        <v>974</v>
      </c>
      <c r="H238" s="21">
        <v>1136</v>
      </c>
      <c r="I238" s="21">
        <v>97400</v>
      </c>
      <c r="J238" s="21">
        <v>113600</v>
      </c>
      <c r="K238" s="21">
        <v>213543</v>
      </c>
      <c r="L238" s="21">
        <v>289104</v>
      </c>
      <c r="M238" s="22" t="s">
        <v>47</v>
      </c>
      <c r="N238" s="22" t="s">
        <v>48</v>
      </c>
    </row>
    <row r="239" spans="2:14" ht="28.8">
      <c r="B239" s="16"/>
      <c r="C239" s="17">
        <v>601817594</v>
      </c>
      <c r="D239" s="18" t="s">
        <v>325</v>
      </c>
      <c r="E239" s="19" t="s">
        <v>45</v>
      </c>
      <c r="F239" s="20" t="s">
        <v>260</v>
      </c>
      <c r="G239" s="21">
        <v>667</v>
      </c>
      <c r="H239" s="21">
        <v>778</v>
      </c>
      <c r="I239" s="21">
        <v>66700</v>
      </c>
      <c r="J239" s="21">
        <v>77800</v>
      </c>
      <c r="K239" s="21">
        <v>182843</v>
      </c>
      <c r="L239" s="21">
        <v>253304</v>
      </c>
      <c r="M239" s="22" t="s">
        <v>47</v>
      </c>
      <c r="N239" s="22" t="s">
        <v>48</v>
      </c>
    </row>
    <row r="240" spans="2:14" ht="36">
      <c r="B240" s="16" t="s">
        <v>70</v>
      </c>
      <c r="C240" s="17">
        <v>601819580</v>
      </c>
      <c r="D240" s="18" t="s">
        <v>326</v>
      </c>
      <c r="E240" s="19" t="s">
        <v>45</v>
      </c>
      <c r="F240" s="20" t="s">
        <v>306</v>
      </c>
      <c r="G240" s="21">
        <v>1099</v>
      </c>
      <c r="H240" s="21">
        <v>1282</v>
      </c>
      <c r="I240" s="21">
        <v>109900</v>
      </c>
      <c r="J240" s="21">
        <v>128200</v>
      </c>
      <c r="K240" s="21">
        <v>226043</v>
      </c>
      <c r="L240" s="21">
        <v>303704</v>
      </c>
      <c r="M240" s="22" t="s">
        <v>47</v>
      </c>
      <c r="N240" s="22" t="s">
        <v>48</v>
      </c>
    </row>
    <row r="241" spans="1:14" ht="36">
      <c r="B241" s="16" t="s">
        <v>70</v>
      </c>
      <c r="C241" s="17">
        <v>601819519</v>
      </c>
      <c r="D241" s="18" t="s">
        <v>327</v>
      </c>
      <c r="E241" s="19" t="s">
        <v>45</v>
      </c>
      <c r="F241" s="20" t="s">
        <v>269</v>
      </c>
      <c r="G241" s="21">
        <v>864</v>
      </c>
      <c r="H241" s="21">
        <v>1008</v>
      </c>
      <c r="I241" s="21">
        <v>86400</v>
      </c>
      <c r="J241" s="21">
        <v>100800</v>
      </c>
      <c r="K241" s="21">
        <v>202543</v>
      </c>
      <c r="L241" s="21">
        <v>276304</v>
      </c>
      <c r="M241" s="22" t="s">
        <v>47</v>
      </c>
      <c r="N241" s="22" t="s">
        <v>48</v>
      </c>
    </row>
    <row r="242" spans="1:14" ht="57.6">
      <c r="B242" s="16" t="s">
        <v>70</v>
      </c>
      <c r="C242" s="17">
        <v>601820067</v>
      </c>
      <c r="D242" s="18" t="s">
        <v>328</v>
      </c>
      <c r="E242" s="19" t="s">
        <v>45</v>
      </c>
      <c r="F242" s="20" t="s">
        <v>272</v>
      </c>
      <c r="G242" s="21">
        <v>1265</v>
      </c>
      <c r="H242" s="21">
        <v>1476</v>
      </c>
      <c r="I242" s="21">
        <v>126500</v>
      </c>
      <c r="J242" s="21">
        <v>147600</v>
      </c>
      <c r="K242" s="21">
        <v>242643</v>
      </c>
      <c r="L242" s="21">
        <v>323104</v>
      </c>
      <c r="M242" s="22" t="s">
        <v>47</v>
      </c>
      <c r="N242" s="22" t="s">
        <v>48</v>
      </c>
    </row>
    <row r="243" spans="1:14" ht="48">
      <c r="B243" s="16"/>
      <c r="C243" s="17">
        <v>601817342</v>
      </c>
      <c r="D243" s="18" t="s">
        <v>329</v>
      </c>
      <c r="E243" s="19" t="s">
        <v>45</v>
      </c>
      <c r="F243" s="20" t="s">
        <v>50</v>
      </c>
      <c r="G243" s="21">
        <v>754</v>
      </c>
      <c r="H243" s="21">
        <v>880</v>
      </c>
      <c r="I243" s="21">
        <v>75400</v>
      </c>
      <c r="J243" s="21">
        <v>88000</v>
      </c>
      <c r="K243" s="21">
        <v>191543</v>
      </c>
      <c r="L243" s="21">
        <v>263504</v>
      </c>
      <c r="M243" s="22" t="s">
        <v>47</v>
      </c>
      <c r="N243" s="22" t="s">
        <v>48</v>
      </c>
    </row>
    <row r="244" spans="1:14" ht="43.2">
      <c r="B244" s="16" t="s">
        <v>70</v>
      </c>
      <c r="C244" s="17">
        <v>601819761</v>
      </c>
      <c r="D244" s="18" t="s">
        <v>330</v>
      </c>
      <c r="E244" s="19" t="s">
        <v>45</v>
      </c>
      <c r="F244" s="20" t="s">
        <v>272</v>
      </c>
      <c r="G244" s="21">
        <v>992</v>
      </c>
      <c r="H244" s="21">
        <v>1157</v>
      </c>
      <c r="I244" s="21">
        <v>99200</v>
      </c>
      <c r="J244" s="21">
        <v>115700</v>
      </c>
      <c r="K244" s="21">
        <v>215343</v>
      </c>
      <c r="L244" s="21">
        <v>291204</v>
      </c>
      <c r="M244" s="22" t="s">
        <v>47</v>
      </c>
      <c r="N244" s="22" t="s">
        <v>48</v>
      </c>
    </row>
    <row r="245" spans="1:14" ht="36">
      <c r="A245" t="s">
        <v>862</v>
      </c>
      <c r="B245" s="16" t="s">
        <v>70</v>
      </c>
      <c r="C245" s="17">
        <v>601820389</v>
      </c>
      <c r="D245" s="18" t="s">
        <v>331</v>
      </c>
      <c r="E245" s="19" t="s">
        <v>45</v>
      </c>
      <c r="F245" s="20" t="s">
        <v>283</v>
      </c>
      <c r="G245" s="21">
        <v>990</v>
      </c>
      <c r="H245" s="21">
        <v>1155</v>
      </c>
      <c r="I245" s="21">
        <v>99000</v>
      </c>
      <c r="J245" s="21">
        <v>115500</v>
      </c>
      <c r="K245" s="21">
        <v>215143</v>
      </c>
      <c r="L245" s="21">
        <v>291004</v>
      </c>
      <c r="M245" s="22" t="s">
        <v>47</v>
      </c>
      <c r="N245" s="22" t="s">
        <v>48</v>
      </c>
    </row>
    <row r="246" spans="1:14" ht="36">
      <c r="B246" s="16" t="s">
        <v>70</v>
      </c>
      <c r="C246" s="17">
        <v>601819741</v>
      </c>
      <c r="D246" s="18" t="s">
        <v>332</v>
      </c>
      <c r="E246" s="19" t="s">
        <v>45</v>
      </c>
      <c r="F246" s="20" t="s">
        <v>283</v>
      </c>
      <c r="G246" s="21">
        <v>989</v>
      </c>
      <c r="H246" s="21">
        <v>1154</v>
      </c>
      <c r="I246" s="21">
        <v>98900</v>
      </c>
      <c r="J246" s="21">
        <v>115400</v>
      </c>
      <c r="K246" s="21">
        <v>215043</v>
      </c>
      <c r="L246" s="21">
        <v>290904</v>
      </c>
      <c r="M246" s="22" t="s">
        <v>47</v>
      </c>
      <c r="N246" s="22"/>
    </row>
    <row r="247" spans="1:14" ht="36">
      <c r="B247" s="16" t="s">
        <v>70</v>
      </c>
      <c r="C247" s="17">
        <v>601819498</v>
      </c>
      <c r="D247" s="18" t="s">
        <v>333</v>
      </c>
      <c r="E247" s="19" t="s">
        <v>45</v>
      </c>
      <c r="F247" s="20" t="s">
        <v>283</v>
      </c>
      <c r="G247" s="21">
        <v>803</v>
      </c>
      <c r="H247" s="21">
        <v>937</v>
      </c>
      <c r="I247" s="21">
        <v>80300</v>
      </c>
      <c r="J247" s="21">
        <v>93700</v>
      </c>
      <c r="K247" s="21">
        <v>196443</v>
      </c>
      <c r="L247" s="21">
        <v>269204</v>
      </c>
      <c r="M247" s="22" t="s">
        <v>47</v>
      </c>
      <c r="N247" s="22" t="s">
        <v>48</v>
      </c>
    </row>
    <row r="248" spans="1:14" ht="24">
      <c r="B248" s="16"/>
      <c r="C248" s="17">
        <v>601817341</v>
      </c>
      <c r="D248" s="18" t="s">
        <v>334</v>
      </c>
      <c r="E248" s="19" t="s">
        <v>45</v>
      </c>
      <c r="F248" s="20" t="s">
        <v>335</v>
      </c>
      <c r="G248" s="21">
        <v>1080</v>
      </c>
      <c r="H248" s="21">
        <v>1260</v>
      </c>
      <c r="I248" s="21">
        <v>108000</v>
      </c>
      <c r="J248" s="21">
        <v>126000</v>
      </c>
      <c r="K248" s="21">
        <v>224143</v>
      </c>
      <c r="L248" s="21">
        <v>301504</v>
      </c>
      <c r="M248" s="22" t="s">
        <v>47</v>
      </c>
      <c r="N248" s="22" t="s">
        <v>48</v>
      </c>
    </row>
    <row r="249" spans="1:14" ht="36">
      <c r="B249" s="16" t="s">
        <v>70</v>
      </c>
      <c r="C249" s="17">
        <v>601820004</v>
      </c>
      <c r="D249" s="18" t="s">
        <v>336</v>
      </c>
      <c r="E249" s="19" t="s">
        <v>45</v>
      </c>
      <c r="F249" s="20" t="s">
        <v>275</v>
      </c>
      <c r="G249" s="21">
        <v>907</v>
      </c>
      <c r="H249" s="21">
        <v>1058</v>
      </c>
      <c r="I249" s="21">
        <v>90700</v>
      </c>
      <c r="J249" s="21">
        <v>105800</v>
      </c>
      <c r="K249" s="21">
        <v>206843</v>
      </c>
      <c r="L249" s="21">
        <v>281304</v>
      </c>
      <c r="M249" s="22" t="s">
        <v>47</v>
      </c>
      <c r="N249" s="22" t="s">
        <v>48</v>
      </c>
    </row>
    <row r="250" spans="1:14" ht="36">
      <c r="B250" s="16" t="s">
        <v>70</v>
      </c>
      <c r="C250" s="17">
        <v>601819567</v>
      </c>
      <c r="D250" s="18" t="s">
        <v>337</v>
      </c>
      <c r="E250" s="19" t="s">
        <v>45</v>
      </c>
      <c r="F250" s="20" t="s">
        <v>275</v>
      </c>
      <c r="G250" s="21">
        <v>1026</v>
      </c>
      <c r="H250" s="21">
        <v>1197</v>
      </c>
      <c r="I250" s="21">
        <v>102600</v>
      </c>
      <c r="J250" s="21">
        <v>119700</v>
      </c>
      <c r="K250" s="21">
        <v>218743</v>
      </c>
      <c r="L250" s="21">
        <v>295204</v>
      </c>
      <c r="M250" s="22" t="s">
        <v>47</v>
      </c>
      <c r="N250" s="22" t="s">
        <v>48</v>
      </c>
    </row>
    <row r="251" spans="1:14" ht="36">
      <c r="B251" s="16" t="s">
        <v>70</v>
      </c>
      <c r="C251" s="17">
        <v>601819601</v>
      </c>
      <c r="D251" s="18" t="s">
        <v>338</v>
      </c>
      <c r="E251" s="19" t="s">
        <v>45</v>
      </c>
      <c r="F251" s="20" t="s">
        <v>269</v>
      </c>
      <c r="G251" s="21">
        <v>899</v>
      </c>
      <c r="H251" s="21">
        <v>1049</v>
      </c>
      <c r="I251" s="21">
        <v>89900</v>
      </c>
      <c r="J251" s="21">
        <v>104900</v>
      </c>
      <c r="K251" s="21">
        <v>206043</v>
      </c>
      <c r="L251" s="21">
        <v>280404</v>
      </c>
      <c r="M251" s="22" t="s">
        <v>47</v>
      </c>
      <c r="N251" s="22" t="s">
        <v>48</v>
      </c>
    </row>
    <row r="252" spans="1:14" ht="36">
      <c r="B252" s="16" t="s">
        <v>70</v>
      </c>
      <c r="C252" s="17">
        <v>601819311</v>
      </c>
      <c r="D252" s="18" t="s">
        <v>339</v>
      </c>
      <c r="E252" s="19" t="s">
        <v>45</v>
      </c>
      <c r="F252" s="20" t="s">
        <v>283</v>
      </c>
      <c r="G252" s="21">
        <v>1092</v>
      </c>
      <c r="H252" s="21">
        <v>1274</v>
      </c>
      <c r="I252" s="21">
        <v>109200</v>
      </c>
      <c r="J252" s="21">
        <v>127400</v>
      </c>
      <c r="K252" s="21">
        <v>225343</v>
      </c>
      <c r="L252" s="21">
        <v>302904</v>
      </c>
      <c r="M252" s="22" t="s">
        <v>47</v>
      </c>
      <c r="N252" s="22" t="s">
        <v>48</v>
      </c>
    </row>
    <row r="253" spans="1:14" ht="36">
      <c r="B253" s="16" t="s">
        <v>70</v>
      </c>
      <c r="C253" s="17">
        <v>601819704</v>
      </c>
      <c r="D253" s="18" t="s">
        <v>340</v>
      </c>
      <c r="E253" s="19" t="s">
        <v>45</v>
      </c>
      <c r="F253" s="20" t="s">
        <v>269</v>
      </c>
      <c r="G253" s="21">
        <v>760</v>
      </c>
      <c r="H253" s="21">
        <v>887</v>
      </c>
      <c r="I253" s="21">
        <v>76000</v>
      </c>
      <c r="J253" s="21">
        <v>88700</v>
      </c>
      <c r="K253" s="21">
        <v>192143</v>
      </c>
      <c r="L253" s="21">
        <v>264204</v>
      </c>
      <c r="M253" s="22" t="s">
        <v>47</v>
      </c>
      <c r="N253" s="22" t="s">
        <v>48</v>
      </c>
    </row>
    <row r="254" spans="1:14" ht="17.399999999999999">
      <c r="B254" s="10" t="s">
        <v>341</v>
      </c>
      <c r="C254" s="11"/>
      <c r="D254" s="12"/>
      <c r="E254" s="13"/>
      <c r="F254" s="14"/>
      <c r="G254" s="15"/>
      <c r="H254" s="15"/>
      <c r="I254" s="15"/>
      <c r="J254" s="15"/>
      <c r="K254" s="15"/>
      <c r="L254" s="15"/>
    </row>
    <row r="255" spans="1:14">
      <c r="B255" s="110" t="s">
        <v>342</v>
      </c>
      <c r="C255" s="111"/>
      <c r="D255" s="111"/>
      <c r="E255" s="111"/>
      <c r="F255" s="111"/>
      <c r="G255" s="111"/>
      <c r="H255" s="111"/>
      <c r="I255" s="111"/>
      <c r="J255" s="111"/>
      <c r="K255" s="111"/>
      <c r="L255" s="111"/>
    </row>
    <row r="256" spans="1:14" ht="36">
      <c r="B256" s="16"/>
      <c r="C256" s="17">
        <v>402120226</v>
      </c>
      <c r="D256" s="18" t="s">
        <v>343</v>
      </c>
      <c r="E256" s="19" t="s">
        <v>344</v>
      </c>
      <c r="F256" s="20" t="s">
        <v>89</v>
      </c>
      <c r="G256" s="21" t="s">
        <v>345</v>
      </c>
      <c r="H256" s="21" t="s">
        <v>345</v>
      </c>
      <c r="I256" s="21" t="s">
        <v>345</v>
      </c>
      <c r="J256" s="21" t="s">
        <v>345</v>
      </c>
      <c r="K256" s="21">
        <v>174454</v>
      </c>
      <c r="L256" s="21">
        <v>238000</v>
      </c>
      <c r="M256" s="22" t="s">
        <v>47</v>
      </c>
      <c r="N256" s="22" t="s">
        <v>48</v>
      </c>
    </row>
    <row r="257" spans="2:14" ht="36">
      <c r="B257" s="16"/>
      <c r="C257" s="17">
        <v>402120228</v>
      </c>
      <c r="D257" s="18" t="s">
        <v>346</v>
      </c>
      <c r="E257" s="19" t="s">
        <v>344</v>
      </c>
      <c r="F257" s="20" t="s">
        <v>89</v>
      </c>
      <c r="G257" s="21" t="s">
        <v>345</v>
      </c>
      <c r="H257" s="21" t="s">
        <v>345</v>
      </c>
      <c r="I257" s="21" t="s">
        <v>345</v>
      </c>
      <c r="J257" s="21" t="s">
        <v>345</v>
      </c>
      <c r="K257" s="21">
        <v>199376</v>
      </c>
      <c r="L257" s="21">
        <v>272000</v>
      </c>
      <c r="M257" s="22" t="s">
        <v>47</v>
      </c>
      <c r="N257" s="22" t="s">
        <v>48</v>
      </c>
    </row>
    <row r="258" spans="2:14" ht="36">
      <c r="B258" s="16"/>
      <c r="C258" s="17">
        <v>402120227</v>
      </c>
      <c r="D258" s="18" t="s">
        <v>347</v>
      </c>
      <c r="E258" s="19" t="s">
        <v>344</v>
      </c>
      <c r="F258" s="20" t="s">
        <v>89</v>
      </c>
      <c r="G258" s="21" t="s">
        <v>345</v>
      </c>
      <c r="H258" s="21" t="s">
        <v>345</v>
      </c>
      <c r="I258" s="21" t="s">
        <v>345</v>
      </c>
      <c r="J258" s="21" t="s">
        <v>345</v>
      </c>
      <c r="K258" s="21">
        <v>199376</v>
      </c>
      <c r="L258" s="21">
        <v>272000</v>
      </c>
      <c r="M258" s="22" t="s">
        <v>47</v>
      </c>
      <c r="N258" s="22" t="s">
        <v>48</v>
      </c>
    </row>
    <row r="259" spans="2:14" ht="36">
      <c r="B259" s="16"/>
      <c r="C259" s="17">
        <v>402120225</v>
      </c>
      <c r="D259" s="18" t="s">
        <v>348</v>
      </c>
      <c r="E259" s="19" t="s">
        <v>344</v>
      </c>
      <c r="F259" s="20" t="s">
        <v>89</v>
      </c>
      <c r="G259" s="21" t="s">
        <v>345</v>
      </c>
      <c r="H259" s="21" t="s">
        <v>345</v>
      </c>
      <c r="I259" s="21" t="s">
        <v>345</v>
      </c>
      <c r="J259" s="21" t="s">
        <v>345</v>
      </c>
      <c r="K259" s="21">
        <v>174454</v>
      </c>
      <c r="L259" s="21">
        <v>238000</v>
      </c>
      <c r="M259" s="22" t="s">
        <v>47</v>
      </c>
      <c r="N259" s="22" t="s">
        <v>48</v>
      </c>
    </row>
    <row r="260" spans="2:14">
      <c r="B260" s="110" t="s">
        <v>349</v>
      </c>
      <c r="C260" s="111"/>
      <c r="D260" s="111"/>
      <c r="E260" s="111"/>
      <c r="F260" s="111"/>
      <c r="G260" s="111"/>
      <c r="H260" s="111"/>
      <c r="I260" s="111"/>
      <c r="J260" s="111"/>
      <c r="K260" s="111"/>
      <c r="L260" s="111"/>
    </row>
    <row r="261" spans="2:14" ht="36">
      <c r="B261" s="16"/>
      <c r="C261" s="17">
        <v>402120239</v>
      </c>
      <c r="D261" s="18" t="s">
        <v>350</v>
      </c>
      <c r="E261" s="19" t="s">
        <v>344</v>
      </c>
      <c r="F261" s="20" t="s">
        <v>247</v>
      </c>
      <c r="G261" s="21" t="s">
        <v>345</v>
      </c>
      <c r="H261" s="21" t="s">
        <v>345</v>
      </c>
      <c r="I261" s="21" t="s">
        <v>345</v>
      </c>
      <c r="J261" s="21" t="s">
        <v>345</v>
      </c>
      <c r="K261" s="21">
        <v>448596</v>
      </c>
      <c r="L261" s="21">
        <v>612000</v>
      </c>
      <c r="M261" s="22" t="s">
        <v>47</v>
      </c>
      <c r="N261" s="22" t="s">
        <v>48</v>
      </c>
    </row>
    <row r="262" spans="2:14" ht="36">
      <c r="B262" s="16"/>
      <c r="C262" s="17">
        <v>402120237</v>
      </c>
      <c r="D262" s="18" t="s">
        <v>351</v>
      </c>
      <c r="E262" s="19" t="s">
        <v>344</v>
      </c>
      <c r="F262" s="20" t="s">
        <v>247</v>
      </c>
      <c r="G262" s="21" t="s">
        <v>345</v>
      </c>
      <c r="H262" s="21" t="s">
        <v>345</v>
      </c>
      <c r="I262" s="21" t="s">
        <v>345</v>
      </c>
      <c r="J262" s="21" t="s">
        <v>345</v>
      </c>
      <c r="K262" s="21">
        <v>448596</v>
      </c>
      <c r="L262" s="21">
        <v>612000</v>
      </c>
      <c r="M262" s="22" t="s">
        <v>47</v>
      </c>
      <c r="N262" s="22" t="s">
        <v>48</v>
      </c>
    </row>
    <row r="263" spans="2:14" ht="36">
      <c r="B263" s="16"/>
      <c r="C263" s="17">
        <v>402120236</v>
      </c>
      <c r="D263" s="18" t="s">
        <v>352</v>
      </c>
      <c r="E263" s="19" t="s">
        <v>344</v>
      </c>
      <c r="F263" s="20" t="s">
        <v>247</v>
      </c>
      <c r="G263" s="21" t="s">
        <v>345</v>
      </c>
      <c r="H263" s="21" t="s">
        <v>345</v>
      </c>
      <c r="I263" s="21" t="s">
        <v>345</v>
      </c>
      <c r="J263" s="21" t="s">
        <v>345</v>
      </c>
      <c r="K263" s="21">
        <v>448596</v>
      </c>
      <c r="L263" s="21">
        <v>612000</v>
      </c>
      <c r="M263" s="22" t="s">
        <v>47</v>
      </c>
      <c r="N263" s="22" t="s">
        <v>48</v>
      </c>
    </row>
    <row r="264" spans="2:14" ht="36">
      <c r="B264" s="16"/>
      <c r="C264" s="17">
        <v>402120238</v>
      </c>
      <c r="D264" s="18" t="s">
        <v>353</v>
      </c>
      <c r="E264" s="19" t="s">
        <v>344</v>
      </c>
      <c r="F264" s="20" t="s">
        <v>247</v>
      </c>
      <c r="G264" s="21" t="s">
        <v>345</v>
      </c>
      <c r="H264" s="21" t="s">
        <v>345</v>
      </c>
      <c r="I264" s="21" t="s">
        <v>345</v>
      </c>
      <c r="J264" s="21" t="s">
        <v>345</v>
      </c>
      <c r="K264" s="21">
        <v>448596</v>
      </c>
      <c r="L264" s="21">
        <v>612000</v>
      </c>
      <c r="M264" s="22" t="s">
        <v>47</v>
      </c>
      <c r="N264" s="22" t="s">
        <v>48</v>
      </c>
    </row>
    <row r="265" spans="2:14">
      <c r="B265" s="110" t="s">
        <v>354</v>
      </c>
      <c r="C265" s="111"/>
      <c r="D265" s="111"/>
      <c r="E265" s="111"/>
      <c r="F265" s="111"/>
      <c r="G265" s="111"/>
      <c r="H265" s="111"/>
      <c r="I265" s="111"/>
      <c r="J265" s="111"/>
      <c r="K265" s="111"/>
      <c r="L265" s="111"/>
    </row>
    <row r="266" spans="2:14" ht="36">
      <c r="B266" s="16"/>
      <c r="C266" s="17">
        <v>402120195</v>
      </c>
      <c r="D266" s="18" t="s">
        <v>355</v>
      </c>
      <c r="E266" s="19" t="s">
        <v>344</v>
      </c>
      <c r="F266" s="20" t="s">
        <v>275</v>
      </c>
      <c r="G266" s="21" t="s">
        <v>345</v>
      </c>
      <c r="H266" s="21" t="s">
        <v>345</v>
      </c>
      <c r="I266" s="21" t="s">
        <v>345</v>
      </c>
      <c r="J266" s="21" t="s">
        <v>345</v>
      </c>
      <c r="K266" s="21">
        <v>199376</v>
      </c>
      <c r="L266" s="21">
        <v>272000</v>
      </c>
      <c r="M266" s="22" t="s">
        <v>47</v>
      </c>
      <c r="N266" s="22" t="s">
        <v>48</v>
      </c>
    </row>
    <row r="267" spans="2:14" ht="36">
      <c r="B267" s="16"/>
      <c r="C267" s="17">
        <v>402120194</v>
      </c>
      <c r="D267" s="18" t="s">
        <v>356</v>
      </c>
      <c r="E267" s="19" t="s">
        <v>344</v>
      </c>
      <c r="F267" s="20" t="s">
        <v>275</v>
      </c>
      <c r="G267" s="21" t="s">
        <v>345</v>
      </c>
      <c r="H267" s="21" t="s">
        <v>345</v>
      </c>
      <c r="I267" s="21" t="s">
        <v>345</v>
      </c>
      <c r="J267" s="21" t="s">
        <v>345</v>
      </c>
      <c r="K267" s="21">
        <v>199376</v>
      </c>
      <c r="L267" s="21">
        <v>272000</v>
      </c>
      <c r="M267" s="22" t="s">
        <v>47</v>
      </c>
      <c r="N267" s="22" t="s">
        <v>48</v>
      </c>
    </row>
    <row r="268" spans="2:14">
      <c r="B268" s="110" t="s">
        <v>357</v>
      </c>
      <c r="C268" s="111"/>
      <c r="D268" s="111"/>
      <c r="E268" s="111"/>
      <c r="F268" s="111"/>
      <c r="G268" s="111"/>
      <c r="H268" s="111"/>
      <c r="I268" s="111"/>
      <c r="J268" s="111"/>
      <c r="K268" s="111"/>
      <c r="L268" s="111"/>
    </row>
    <row r="269" spans="2:14" ht="36">
      <c r="B269" s="16"/>
      <c r="C269" s="17">
        <v>402120219</v>
      </c>
      <c r="D269" s="18" t="s">
        <v>358</v>
      </c>
      <c r="E269" s="19" t="s">
        <v>344</v>
      </c>
      <c r="F269" s="20" t="s">
        <v>114</v>
      </c>
      <c r="G269" s="21" t="s">
        <v>345</v>
      </c>
      <c r="H269" s="21" t="s">
        <v>345</v>
      </c>
      <c r="I269" s="21" t="s">
        <v>345</v>
      </c>
      <c r="J269" s="21" t="s">
        <v>345</v>
      </c>
      <c r="K269" s="21">
        <v>199376</v>
      </c>
      <c r="L269" s="21">
        <v>272000</v>
      </c>
      <c r="M269" s="22" t="s">
        <v>47</v>
      </c>
      <c r="N269" s="22" t="s">
        <v>48</v>
      </c>
    </row>
    <row r="270" spans="2:14" ht="36">
      <c r="B270" s="16"/>
      <c r="C270" s="17">
        <v>402120218</v>
      </c>
      <c r="D270" s="18" t="s">
        <v>359</v>
      </c>
      <c r="E270" s="19" t="s">
        <v>344</v>
      </c>
      <c r="F270" s="20" t="s">
        <v>114</v>
      </c>
      <c r="G270" s="21" t="s">
        <v>345</v>
      </c>
      <c r="H270" s="21" t="s">
        <v>345</v>
      </c>
      <c r="I270" s="21" t="s">
        <v>345</v>
      </c>
      <c r="J270" s="21" t="s">
        <v>345</v>
      </c>
      <c r="K270" s="21">
        <v>199376</v>
      </c>
      <c r="L270" s="21">
        <v>272000</v>
      </c>
      <c r="M270" s="22" t="s">
        <v>47</v>
      </c>
      <c r="N270" s="22" t="s">
        <v>48</v>
      </c>
    </row>
    <row r="271" spans="2:14" ht="36">
      <c r="B271" s="16"/>
      <c r="C271" s="17">
        <v>402120217</v>
      </c>
      <c r="D271" s="18" t="s">
        <v>360</v>
      </c>
      <c r="E271" s="19" t="s">
        <v>344</v>
      </c>
      <c r="F271" s="20" t="s">
        <v>114</v>
      </c>
      <c r="G271" s="21" t="s">
        <v>345</v>
      </c>
      <c r="H271" s="21" t="s">
        <v>345</v>
      </c>
      <c r="I271" s="21" t="s">
        <v>345</v>
      </c>
      <c r="J271" s="21" t="s">
        <v>345</v>
      </c>
      <c r="K271" s="21">
        <v>199376</v>
      </c>
      <c r="L271" s="21">
        <v>272000</v>
      </c>
      <c r="M271" s="22" t="s">
        <v>47</v>
      </c>
      <c r="N271" s="22" t="s">
        <v>48</v>
      </c>
    </row>
    <row r="272" spans="2:14">
      <c r="B272" s="110" t="s">
        <v>361</v>
      </c>
      <c r="C272" s="111"/>
      <c r="D272" s="111"/>
      <c r="E272" s="111"/>
      <c r="F272" s="111"/>
      <c r="G272" s="111"/>
      <c r="H272" s="111"/>
      <c r="I272" s="111"/>
      <c r="J272" s="111"/>
      <c r="K272" s="111"/>
      <c r="L272" s="111"/>
    </row>
    <row r="273" spans="2:14" ht="28.8">
      <c r="B273" s="16"/>
      <c r="C273" s="17">
        <v>402120203</v>
      </c>
      <c r="D273" s="18" t="s">
        <v>362</v>
      </c>
      <c r="E273" s="19" t="s">
        <v>344</v>
      </c>
      <c r="F273" s="20" t="s">
        <v>95</v>
      </c>
      <c r="G273" s="21" t="s">
        <v>345</v>
      </c>
      <c r="H273" s="21" t="s">
        <v>345</v>
      </c>
      <c r="I273" s="21" t="s">
        <v>345</v>
      </c>
      <c r="J273" s="21" t="s">
        <v>345</v>
      </c>
      <c r="K273" s="21">
        <v>199376</v>
      </c>
      <c r="L273" s="21">
        <v>272000</v>
      </c>
      <c r="M273" s="22" t="s">
        <v>47</v>
      </c>
      <c r="N273" s="22" t="s">
        <v>48</v>
      </c>
    </row>
    <row r="274" spans="2:14">
      <c r="B274" s="110" t="s">
        <v>363</v>
      </c>
      <c r="C274" s="111"/>
      <c r="D274" s="111"/>
      <c r="E274" s="111"/>
      <c r="F274" s="111"/>
      <c r="G274" s="111"/>
      <c r="H274" s="111"/>
      <c r="I274" s="111"/>
      <c r="J274" s="111"/>
      <c r="K274" s="111"/>
      <c r="L274" s="111"/>
    </row>
    <row r="275" spans="2:14" ht="57.6">
      <c r="B275" s="16"/>
      <c r="C275" s="17">
        <v>402120208</v>
      </c>
      <c r="D275" s="18" t="s">
        <v>364</v>
      </c>
      <c r="E275" s="19" t="s">
        <v>344</v>
      </c>
      <c r="F275" s="20" t="s">
        <v>264</v>
      </c>
      <c r="G275" s="21" t="s">
        <v>345</v>
      </c>
      <c r="H275" s="21" t="s">
        <v>345</v>
      </c>
      <c r="I275" s="21" t="s">
        <v>345</v>
      </c>
      <c r="J275" s="21" t="s">
        <v>345</v>
      </c>
      <c r="K275" s="21">
        <v>398752</v>
      </c>
      <c r="L275" s="21">
        <v>544000</v>
      </c>
      <c r="M275" s="22" t="s">
        <v>47</v>
      </c>
      <c r="N275" s="22"/>
    </row>
    <row r="276" spans="2:14" ht="57.6">
      <c r="B276" s="16"/>
      <c r="C276" s="17">
        <v>402120211</v>
      </c>
      <c r="D276" s="18" t="s">
        <v>365</v>
      </c>
      <c r="E276" s="19" t="s">
        <v>344</v>
      </c>
      <c r="F276" s="20" t="s">
        <v>264</v>
      </c>
      <c r="G276" s="21" t="s">
        <v>345</v>
      </c>
      <c r="H276" s="21" t="s">
        <v>345</v>
      </c>
      <c r="I276" s="21" t="s">
        <v>345</v>
      </c>
      <c r="J276" s="21" t="s">
        <v>345</v>
      </c>
      <c r="K276" s="21">
        <v>199376</v>
      </c>
      <c r="L276" s="21">
        <v>272000</v>
      </c>
      <c r="M276" s="22" t="s">
        <v>47</v>
      </c>
      <c r="N276" s="22" t="s">
        <v>48</v>
      </c>
    </row>
    <row r="277" spans="2:14" ht="43.2">
      <c r="B277" s="16"/>
      <c r="C277" s="17">
        <v>402120210</v>
      </c>
      <c r="D277" s="18" t="s">
        <v>366</v>
      </c>
      <c r="E277" s="19" t="s">
        <v>344</v>
      </c>
      <c r="F277" s="20" t="s">
        <v>264</v>
      </c>
      <c r="G277" s="21" t="s">
        <v>345</v>
      </c>
      <c r="H277" s="21" t="s">
        <v>345</v>
      </c>
      <c r="I277" s="21" t="s">
        <v>345</v>
      </c>
      <c r="J277" s="21" t="s">
        <v>345</v>
      </c>
      <c r="K277" s="21">
        <v>199376</v>
      </c>
      <c r="L277" s="21">
        <v>272000</v>
      </c>
      <c r="M277" s="22" t="s">
        <v>47</v>
      </c>
      <c r="N277" s="22" t="s">
        <v>48</v>
      </c>
    </row>
    <row r="278" spans="2:14" ht="57.6">
      <c r="B278" s="16"/>
      <c r="C278" s="17">
        <v>402120209</v>
      </c>
      <c r="D278" s="18" t="s">
        <v>367</v>
      </c>
      <c r="E278" s="19" t="s">
        <v>344</v>
      </c>
      <c r="F278" s="20" t="s">
        <v>264</v>
      </c>
      <c r="G278" s="21" t="s">
        <v>345</v>
      </c>
      <c r="H278" s="21" t="s">
        <v>345</v>
      </c>
      <c r="I278" s="21" t="s">
        <v>345</v>
      </c>
      <c r="J278" s="21" t="s">
        <v>345</v>
      </c>
      <c r="K278" s="21">
        <v>199376</v>
      </c>
      <c r="L278" s="21">
        <v>272000</v>
      </c>
      <c r="M278" s="22" t="s">
        <v>47</v>
      </c>
      <c r="N278" s="22" t="s">
        <v>48</v>
      </c>
    </row>
    <row r="279" spans="2:14" ht="43.2">
      <c r="B279" s="16"/>
      <c r="C279" s="17">
        <v>402120207</v>
      </c>
      <c r="D279" s="18" t="s">
        <v>368</v>
      </c>
      <c r="E279" s="19" t="s">
        <v>344</v>
      </c>
      <c r="F279" s="20" t="s">
        <v>264</v>
      </c>
      <c r="G279" s="21" t="s">
        <v>345</v>
      </c>
      <c r="H279" s="21" t="s">
        <v>345</v>
      </c>
      <c r="I279" s="21" t="s">
        <v>345</v>
      </c>
      <c r="J279" s="21" t="s">
        <v>345</v>
      </c>
      <c r="K279" s="21">
        <v>199376</v>
      </c>
      <c r="L279" s="21">
        <v>272000</v>
      </c>
      <c r="M279" s="22" t="s">
        <v>47</v>
      </c>
      <c r="N279" s="22"/>
    </row>
    <row r="280" spans="2:14">
      <c r="B280" s="110" t="s">
        <v>369</v>
      </c>
      <c r="C280" s="111"/>
      <c r="D280" s="111"/>
      <c r="E280" s="111"/>
      <c r="F280" s="111"/>
      <c r="G280" s="111"/>
      <c r="H280" s="111"/>
      <c r="I280" s="111"/>
      <c r="J280" s="111"/>
      <c r="K280" s="111"/>
      <c r="L280" s="111"/>
    </row>
    <row r="281" spans="2:14" ht="36">
      <c r="B281" s="16"/>
      <c r="C281" s="17">
        <v>402120230</v>
      </c>
      <c r="D281" s="18" t="s">
        <v>370</v>
      </c>
      <c r="E281" s="19" t="s">
        <v>344</v>
      </c>
      <c r="F281" s="20" t="s">
        <v>371</v>
      </c>
      <c r="G281" s="21" t="s">
        <v>345</v>
      </c>
      <c r="H281" s="21" t="s">
        <v>345</v>
      </c>
      <c r="I281" s="21" t="s">
        <v>345</v>
      </c>
      <c r="J281" s="21" t="s">
        <v>345</v>
      </c>
      <c r="K281" s="21">
        <v>99688</v>
      </c>
      <c r="L281" s="21">
        <v>136000</v>
      </c>
      <c r="M281" s="22" t="s">
        <v>47</v>
      </c>
      <c r="N281" s="22" t="s">
        <v>48</v>
      </c>
    </row>
    <row r="282" spans="2:14" ht="36">
      <c r="B282" s="16"/>
      <c r="C282" s="17">
        <v>402120229</v>
      </c>
      <c r="D282" s="18" t="s">
        <v>372</v>
      </c>
      <c r="E282" s="19" t="s">
        <v>344</v>
      </c>
      <c r="F282" s="20" t="s">
        <v>371</v>
      </c>
      <c r="G282" s="21" t="s">
        <v>345</v>
      </c>
      <c r="H282" s="21" t="s">
        <v>345</v>
      </c>
      <c r="I282" s="21" t="s">
        <v>345</v>
      </c>
      <c r="J282" s="21" t="s">
        <v>345</v>
      </c>
      <c r="K282" s="21">
        <v>99688</v>
      </c>
      <c r="L282" s="21">
        <v>136000</v>
      </c>
      <c r="M282" s="22" t="s">
        <v>47</v>
      </c>
      <c r="N282" s="22"/>
    </row>
    <row r="283" spans="2:14">
      <c r="B283" s="110" t="s">
        <v>373</v>
      </c>
      <c r="C283" s="111"/>
      <c r="D283" s="111"/>
      <c r="E283" s="111"/>
      <c r="F283" s="111"/>
      <c r="G283" s="111"/>
      <c r="H283" s="111"/>
      <c r="I283" s="111"/>
      <c r="J283" s="111"/>
      <c r="K283" s="111"/>
      <c r="L283" s="111"/>
    </row>
    <row r="284" spans="2:14" ht="36">
      <c r="B284" s="16"/>
      <c r="C284" s="17">
        <v>402120222</v>
      </c>
      <c r="D284" s="18" t="s">
        <v>374</v>
      </c>
      <c r="E284" s="19" t="s">
        <v>344</v>
      </c>
      <c r="F284" s="20" t="s">
        <v>283</v>
      </c>
      <c r="G284" s="21" t="s">
        <v>345</v>
      </c>
      <c r="H284" s="21" t="s">
        <v>345</v>
      </c>
      <c r="I284" s="21" t="s">
        <v>345</v>
      </c>
      <c r="J284" s="21" t="s">
        <v>345</v>
      </c>
      <c r="K284" s="21">
        <v>199376</v>
      </c>
      <c r="L284" s="21">
        <v>272000</v>
      </c>
      <c r="M284" s="22" t="s">
        <v>47</v>
      </c>
      <c r="N284" s="22" t="s">
        <v>48</v>
      </c>
    </row>
    <row r="285" spans="2:14" ht="36">
      <c r="B285" s="16"/>
      <c r="C285" s="17">
        <v>402120220</v>
      </c>
      <c r="D285" s="18" t="s">
        <v>375</v>
      </c>
      <c r="E285" s="19" t="s">
        <v>344</v>
      </c>
      <c r="F285" s="20" t="s">
        <v>283</v>
      </c>
      <c r="G285" s="21" t="s">
        <v>345</v>
      </c>
      <c r="H285" s="21" t="s">
        <v>345</v>
      </c>
      <c r="I285" s="21" t="s">
        <v>345</v>
      </c>
      <c r="J285" s="21" t="s">
        <v>345</v>
      </c>
      <c r="K285" s="21">
        <v>199376</v>
      </c>
      <c r="L285" s="21">
        <v>272000</v>
      </c>
      <c r="M285" s="22" t="s">
        <v>47</v>
      </c>
      <c r="N285" s="22" t="s">
        <v>48</v>
      </c>
    </row>
    <row r="286" spans="2:14" ht="36">
      <c r="B286" s="16"/>
      <c r="C286" s="17">
        <v>402120224</v>
      </c>
      <c r="D286" s="18" t="s">
        <v>376</v>
      </c>
      <c r="E286" s="19" t="s">
        <v>344</v>
      </c>
      <c r="F286" s="20" t="s">
        <v>283</v>
      </c>
      <c r="G286" s="21" t="s">
        <v>345</v>
      </c>
      <c r="H286" s="21" t="s">
        <v>345</v>
      </c>
      <c r="I286" s="21" t="s">
        <v>345</v>
      </c>
      <c r="J286" s="21" t="s">
        <v>345</v>
      </c>
      <c r="K286" s="21">
        <v>199376</v>
      </c>
      <c r="L286" s="21">
        <v>272000</v>
      </c>
      <c r="M286" s="22" t="s">
        <v>47</v>
      </c>
      <c r="N286" s="22" t="s">
        <v>48</v>
      </c>
    </row>
    <row r="287" spans="2:14" ht="36">
      <c r="B287" s="16"/>
      <c r="C287" s="17">
        <v>402120223</v>
      </c>
      <c r="D287" s="18" t="s">
        <v>377</v>
      </c>
      <c r="E287" s="19" t="s">
        <v>344</v>
      </c>
      <c r="F287" s="20" t="s">
        <v>283</v>
      </c>
      <c r="G287" s="21" t="s">
        <v>345</v>
      </c>
      <c r="H287" s="21" t="s">
        <v>345</v>
      </c>
      <c r="I287" s="21" t="s">
        <v>345</v>
      </c>
      <c r="J287" s="21" t="s">
        <v>345</v>
      </c>
      <c r="K287" s="21">
        <v>199376</v>
      </c>
      <c r="L287" s="21">
        <v>272000</v>
      </c>
      <c r="M287" s="22" t="s">
        <v>47</v>
      </c>
      <c r="N287" s="22" t="s">
        <v>48</v>
      </c>
    </row>
    <row r="288" spans="2:14" ht="36">
      <c r="B288" s="16"/>
      <c r="C288" s="17">
        <v>402120221</v>
      </c>
      <c r="D288" s="18" t="s">
        <v>378</v>
      </c>
      <c r="E288" s="19" t="s">
        <v>344</v>
      </c>
      <c r="F288" s="20" t="s">
        <v>283</v>
      </c>
      <c r="G288" s="21" t="s">
        <v>345</v>
      </c>
      <c r="H288" s="21" t="s">
        <v>345</v>
      </c>
      <c r="I288" s="21" t="s">
        <v>345</v>
      </c>
      <c r="J288" s="21" t="s">
        <v>345</v>
      </c>
      <c r="K288" s="21">
        <v>199376</v>
      </c>
      <c r="L288" s="21">
        <v>272000</v>
      </c>
      <c r="M288" s="22" t="s">
        <v>47</v>
      </c>
      <c r="N288" s="22" t="s">
        <v>48</v>
      </c>
    </row>
    <row r="289" spans="2:14">
      <c r="B289" s="110" t="s">
        <v>379</v>
      </c>
      <c r="C289" s="111"/>
      <c r="D289" s="111"/>
      <c r="E289" s="111"/>
      <c r="F289" s="111"/>
      <c r="G289" s="111"/>
      <c r="H289" s="111"/>
      <c r="I289" s="111"/>
      <c r="J289" s="111"/>
      <c r="K289" s="111"/>
      <c r="L289" s="111"/>
    </row>
    <row r="290" spans="2:14" ht="48">
      <c r="B290" s="16"/>
      <c r="C290" s="17">
        <v>402120201</v>
      </c>
      <c r="D290" s="18" t="s">
        <v>380</v>
      </c>
      <c r="E290" s="19" t="s">
        <v>344</v>
      </c>
      <c r="F290" s="20" t="s">
        <v>314</v>
      </c>
      <c r="G290" s="21" t="s">
        <v>345</v>
      </c>
      <c r="H290" s="21" t="s">
        <v>345</v>
      </c>
      <c r="I290" s="21" t="s">
        <v>345</v>
      </c>
      <c r="J290" s="21" t="s">
        <v>345</v>
      </c>
      <c r="K290" s="21">
        <v>199376</v>
      </c>
      <c r="L290" s="21">
        <v>272000</v>
      </c>
      <c r="M290" s="22" t="s">
        <v>47</v>
      </c>
      <c r="N290" s="22" t="s">
        <v>48</v>
      </c>
    </row>
    <row r="291" spans="2:14" ht="48">
      <c r="B291" s="16"/>
      <c r="C291" s="17">
        <v>402120199</v>
      </c>
      <c r="D291" s="18" t="s">
        <v>381</v>
      </c>
      <c r="E291" s="19" t="s">
        <v>344</v>
      </c>
      <c r="F291" s="20" t="s">
        <v>314</v>
      </c>
      <c r="G291" s="21" t="s">
        <v>345</v>
      </c>
      <c r="H291" s="21" t="s">
        <v>345</v>
      </c>
      <c r="I291" s="21" t="s">
        <v>345</v>
      </c>
      <c r="J291" s="21" t="s">
        <v>345</v>
      </c>
      <c r="K291" s="21">
        <v>199376</v>
      </c>
      <c r="L291" s="21">
        <v>272000</v>
      </c>
      <c r="M291" s="22" t="s">
        <v>47</v>
      </c>
      <c r="N291" s="22" t="s">
        <v>48</v>
      </c>
    </row>
    <row r="292" spans="2:14" ht="48">
      <c r="B292" s="16"/>
      <c r="C292" s="17">
        <v>402120200</v>
      </c>
      <c r="D292" s="18" t="s">
        <v>382</v>
      </c>
      <c r="E292" s="19" t="s">
        <v>344</v>
      </c>
      <c r="F292" s="20" t="s">
        <v>314</v>
      </c>
      <c r="G292" s="21" t="s">
        <v>345</v>
      </c>
      <c r="H292" s="21" t="s">
        <v>345</v>
      </c>
      <c r="I292" s="21" t="s">
        <v>345</v>
      </c>
      <c r="J292" s="21" t="s">
        <v>345</v>
      </c>
      <c r="K292" s="21">
        <v>199376</v>
      </c>
      <c r="L292" s="21">
        <v>272000</v>
      </c>
      <c r="M292" s="22" t="s">
        <v>47</v>
      </c>
      <c r="N292" s="22" t="s">
        <v>48</v>
      </c>
    </row>
    <row r="293" spans="2:14">
      <c r="B293" s="110" t="s">
        <v>383</v>
      </c>
      <c r="C293" s="111"/>
      <c r="D293" s="111"/>
      <c r="E293" s="111"/>
      <c r="F293" s="111"/>
      <c r="G293" s="111"/>
      <c r="H293" s="111"/>
      <c r="I293" s="111"/>
      <c r="J293" s="111"/>
      <c r="K293" s="111"/>
      <c r="L293" s="111"/>
    </row>
    <row r="294" spans="2:14" ht="36">
      <c r="B294" s="16"/>
      <c r="C294" s="17">
        <v>402120214</v>
      </c>
      <c r="D294" s="18" t="s">
        <v>384</v>
      </c>
      <c r="E294" s="19" t="s">
        <v>344</v>
      </c>
      <c r="F294" s="20" t="s">
        <v>269</v>
      </c>
      <c r="G294" s="21" t="s">
        <v>345</v>
      </c>
      <c r="H294" s="21" t="s">
        <v>345</v>
      </c>
      <c r="I294" s="21" t="s">
        <v>345</v>
      </c>
      <c r="J294" s="21" t="s">
        <v>345</v>
      </c>
      <c r="K294" s="21">
        <v>199376</v>
      </c>
      <c r="L294" s="21">
        <v>272000</v>
      </c>
      <c r="M294" s="22" t="s">
        <v>47</v>
      </c>
      <c r="N294" s="22" t="s">
        <v>48</v>
      </c>
    </row>
    <row r="295" spans="2:14" ht="36">
      <c r="B295" s="16"/>
      <c r="C295" s="17">
        <v>402120216</v>
      </c>
      <c r="D295" s="18" t="s">
        <v>385</v>
      </c>
      <c r="E295" s="19" t="s">
        <v>344</v>
      </c>
      <c r="F295" s="20" t="s">
        <v>269</v>
      </c>
      <c r="G295" s="21" t="s">
        <v>345</v>
      </c>
      <c r="H295" s="21" t="s">
        <v>345</v>
      </c>
      <c r="I295" s="21" t="s">
        <v>345</v>
      </c>
      <c r="J295" s="21" t="s">
        <v>345</v>
      </c>
      <c r="K295" s="21">
        <v>199376</v>
      </c>
      <c r="L295" s="21">
        <v>272000</v>
      </c>
      <c r="M295" s="22" t="s">
        <v>47</v>
      </c>
      <c r="N295" s="22" t="s">
        <v>48</v>
      </c>
    </row>
    <row r="296" spans="2:14" ht="36">
      <c r="B296" s="16"/>
      <c r="C296" s="17">
        <v>402120212</v>
      </c>
      <c r="D296" s="18" t="s">
        <v>386</v>
      </c>
      <c r="E296" s="19" t="s">
        <v>344</v>
      </c>
      <c r="F296" s="20" t="s">
        <v>269</v>
      </c>
      <c r="G296" s="21" t="s">
        <v>345</v>
      </c>
      <c r="H296" s="21" t="s">
        <v>345</v>
      </c>
      <c r="I296" s="21" t="s">
        <v>345</v>
      </c>
      <c r="J296" s="21" t="s">
        <v>345</v>
      </c>
      <c r="K296" s="21">
        <v>199376</v>
      </c>
      <c r="L296" s="21">
        <v>272000</v>
      </c>
      <c r="M296" s="22" t="s">
        <v>47</v>
      </c>
      <c r="N296" s="22" t="s">
        <v>48</v>
      </c>
    </row>
    <row r="297" spans="2:14" ht="36">
      <c r="B297" s="16"/>
      <c r="C297" s="17">
        <v>402120215</v>
      </c>
      <c r="D297" s="18" t="s">
        <v>387</v>
      </c>
      <c r="E297" s="19" t="s">
        <v>344</v>
      </c>
      <c r="F297" s="20" t="s">
        <v>269</v>
      </c>
      <c r="G297" s="21" t="s">
        <v>345</v>
      </c>
      <c r="H297" s="21" t="s">
        <v>345</v>
      </c>
      <c r="I297" s="21" t="s">
        <v>345</v>
      </c>
      <c r="J297" s="21" t="s">
        <v>345</v>
      </c>
      <c r="K297" s="21">
        <v>199376</v>
      </c>
      <c r="L297" s="21">
        <v>272000</v>
      </c>
      <c r="M297" s="22" t="s">
        <v>47</v>
      </c>
      <c r="N297" s="22" t="s">
        <v>48</v>
      </c>
    </row>
    <row r="298" spans="2:14" ht="36">
      <c r="B298" s="16"/>
      <c r="C298" s="17">
        <v>402120213</v>
      </c>
      <c r="D298" s="18" t="s">
        <v>388</v>
      </c>
      <c r="E298" s="19" t="s">
        <v>344</v>
      </c>
      <c r="F298" s="20" t="s">
        <v>269</v>
      </c>
      <c r="G298" s="21" t="s">
        <v>345</v>
      </c>
      <c r="H298" s="21" t="s">
        <v>345</v>
      </c>
      <c r="I298" s="21" t="s">
        <v>345</v>
      </c>
      <c r="J298" s="21" t="s">
        <v>345</v>
      </c>
      <c r="K298" s="21">
        <v>199376</v>
      </c>
      <c r="L298" s="21">
        <v>272000</v>
      </c>
      <c r="M298" s="22" t="s">
        <v>47</v>
      </c>
      <c r="N298" s="22" t="s">
        <v>48</v>
      </c>
    </row>
    <row r="299" spans="2:14">
      <c r="B299" s="110" t="s">
        <v>389</v>
      </c>
      <c r="C299" s="111"/>
      <c r="D299" s="111"/>
      <c r="E299" s="111"/>
      <c r="F299" s="111"/>
      <c r="G299" s="111"/>
      <c r="H299" s="111"/>
      <c r="I299" s="111"/>
      <c r="J299" s="111"/>
      <c r="K299" s="111"/>
      <c r="L299" s="111"/>
    </row>
    <row r="300" spans="2:14" ht="48">
      <c r="B300" s="16"/>
      <c r="C300" s="17">
        <v>402120196</v>
      </c>
      <c r="D300" s="18" t="s">
        <v>390</v>
      </c>
      <c r="E300" s="19" t="s">
        <v>344</v>
      </c>
      <c r="F300" s="20" t="s">
        <v>314</v>
      </c>
      <c r="G300" s="21" t="s">
        <v>345</v>
      </c>
      <c r="H300" s="21" t="s">
        <v>345</v>
      </c>
      <c r="I300" s="21" t="s">
        <v>345</v>
      </c>
      <c r="J300" s="21" t="s">
        <v>345</v>
      </c>
      <c r="K300" s="21">
        <v>199376</v>
      </c>
      <c r="L300" s="21">
        <v>272000</v>
      </c>
      <c r="M300" s="22" t="s">
        <v>47</v>
      </c>
      <c r="N300" s="22" t="s">
        <v>48</v>
      </c>
    </row>
    <row r="301" spans="2:14" ht="48">
      <c r="B301" s="16"/>
      <c r="C301" s="17">
        <v>402120197</v>
      </c>
      <c r="D301" s="18" t="s">
        <v>391</v>
      </c>
      <c r="E301" s="19" t="s">
        <v>344</v>
      </c>
      <c r="F301" s="20" t="s">
        <v>314</v>
      </c>
      <c r="G301" s="21" t="s">
        <v>345</v>
      </c>
      <c r="H301" s="21" t="s">
        <v>345</v>
      </c>
      <c r="I301" s="21" t="s">
        <v>345</v>
      </c>
      <c r="J301" s="21" t="s">
        <v>345</v>
      </c>
      <c r="K301" s="21">
        <v>199376</v>
      </c>
      <c r="L301" s="21">
        <v>272000</v>
      </c>
      <c r="M301" s="22" t="s">
        <v>47</v>
      </c>
      <c r="N301" s="22" t="s">
        <v>48</v>
      </c>
    </row>
    <row r="302" spans="2:14" ht="48">
      <c r="B302" s="16"/>
      <c r="C302" s="17">
        <v>402120198</v>
      </c>
      <c r="D302" s="18" t="s">
        <v>392</v>
      </c>
      <c r="E302" s="19" t="s">
        <v>344</v>
      </c>
      <c r="F302" s="20" t="s">
        <v>314</v>
      </c>
      <c r="G302" s="21" t="s">
        <v>345</v>
      </c>
      <c r="H302" s="21" t="s">
        <v>345</v>
      </c>
      <c r="I302" s="21" t="s">
        <v>345</v>
      </c>
      <c r="J302" s="21" t="s">
        <v>345</v>
      </c>
      <c r="K302" s="21">
        <v>186915</v>
      </c>
      <c r="L302" s="21">
        <v>255000</v>
      </c>
      <c r="M302" s="22" t="s">
        <v>47</v>
      </c>
      <c r="N302" s="22" t="s">
        <v>48</v>
      </c>
    </row>
    <row r="303" spans="2:14" ht="17.399999999999999">
      <c r="B303" s="10" t="s">
        <v>393</v>
      </c>
      <c r="C303" s="11"/>
      <c r="D303" s="12"/>
      <c r="E303" s="13"/>
      <c r="F303" s="14"/>
      <c r="G303" s="15"/>
      <c r="H303" s="15"/>
      <c r="I303" s="15"/>
      <c r="J303" s="15"/>
      <c r="K303" s="15"/>
      <c r="L303" s="15"/>
    </row>
    <row r="304" spans="2:14">
      <c r="B304" s="110" t="s">
        <v>393</v>
      </c>
      <c r="C304" s="111"/>
      <c r="D304" s="111"/>
      <c r="E304" s="111"/>
      <c r="F304" s="111"/>
      <c r="G304" s="111"/>
      <c r="H304" s="111"/>
      <c r="I304" s="111"/>
      <c r="J304" s="111"/>
      <c r="K304" s="111"/>
      <c r="L304" s="111"/>
    </row>
    <row r="305" spans="2:14" ht="28.8">
      <c r="B305" s="16"/>
      <c r="C305" s="17">
        <v>601619389</v>
      </c>
      <c r="D305" s="18" t="s">
        <v>394</v>
      </c>
      <c r="E305" s="19" t="s">
        <v>395</v>
      </c>
      <c r="F305" s="20" t="s">
        <v>232</v>
      </c>
      <c r="G305" s="21">
        <v>2400</v>
      </c>
      <c r="H305" s="21">
        <v>3200</v>
      </c>
      <c r="I305" s="21">
        <v>240000</v>
      </c>
      <c r="J305" s="21">
        <v>320000</v>
      </c>
      <c r="K305" s="21">
        <v>356143</v>
      </c>
      <c r="L305" s="21">
        <v>495504</v>
      </c>
      <c r="M305" s="22" t="s">
        <v>47</v>
      </c>
      <c r="N305" s="22" t="s">
        <v>48</v>
      </c>
    </row>
    <row r="306" spans="2:14" ht="28.8">
      <c r="B306" s="16"/>
      <c r="C306" s="17">
        <v>601619330</v>
      </c>
      <c r="D306" s="18" t="s">
        <v>396</v>
      </c>
      <c r="E306" s="19" t="s">
        <v>395</v>
      </c>
      <c r="F306" s="20" t="s">
        <v>232</v>
      </c>
      <c r="G306" s="21">
        <v>2400</v>
      </c>
      <c r="H306" s="21">
        <v>3200</v>
      </c>
      <c r="I306" s="21">
        <v>240000</v>
      </c>
      <c r="J306" s="21">
        <v>320000</v>
      </c>
      <c r="K306" s="21">
        <v>356143</v>
      </c>
      <c r="L306" s="21">
        <v>495504</v>
      </c>
      <c r="M306" s="22" t="s">
        <v>47</v>
      </c>
      <c r="N306" s="22" t="s">
        <v>48</v>
      </c>
    </row>
    <row r="307" spans="2:14" ht="28.8">
      <c r="B307" s="16"/>
      <c r="C307" s="17">
        <v>601619391</v>
      </c>
      <c r="D307" s="18" t="s">
        <v>397</v>
      </c>
      <c r="E307" s="19" t="s">
        <v>395</v>
      </c>
      <c r="F307" s="20" t="s">
        <v>232</v>
      </c>
      <c r="G307" s="21">
        <v>2400</v>
      </c>
      <c r="H307" s="21">
        <v>3200</v>
      </c>
      <c r="I307" s="21">
        <v>240000</v>
      </c>
      <c r="J307" s="21">
        <v>320000</v>
      </c>
      <c r="K307" s="21">
        <v>356143</v>
      </c>
      <c r="L307" s="21">
        <v>495504</v>
      </c>
      <c r="M307" s="22" t="s">
        <v>47</v>
      </c>
      <c r="N307" s="22" t="s">
        <v>48</v>
      </c>
    </row>
    <row r="308" spans="2:14" ht="28.8">
      <c r="B308" s="16"/>
      <c r="C308" s="17">
        <v>601619835</v>
      </c>
      <c r="D308" s="18" t="s">
        <v>398</v>
      </c>
      <c r="E308" s="19" t="s">
        <v>395</v>
      </c>
      <c r="F308" s="20" t="s">
        <v>232</v>
      </c>
      <c r="G308" s="21">
        <v>2400</v>
      </c>
      <c r="H308" s="21">
        <v>3200</v>
      </c>
      <c r="I308" s="21">
        <v>240000</v>
      </c>
      <c r="J308" s="21">
        <v>320000</v>
      </c>
      <c r="K308" s="21">
        <v>356143</v>
      </c>
      <c r="L308" s="21">
        <v>495504</v>
      </c>
      <c r="M308" s="22" t="s">
        <v>47</v>
      </c>
      <c r="N308" s="22" t="s">
        <v>48</v>
      </c>
    </row>
    <row r="309" spans="2:14" ht="28.8">
      <c r="B309" s="16"/>
      <c r="C309" s="17">
        <v>601619836</v>
      </c>
      <c r="D309" s="18" t="s">
        <v>399</v>
      </c>
      <c r="E309" s="19" t="s">
        <v>395</v>
      </c>
      <c r="F309" s="20" t="s">
        <v>232</v>
      </c>
      <c r="G309" s="21">
        <v>2400</v>
      </c>
      <c r="H309" s="21">
        <v>3200</v>
      </c>
      <c r="I309" s="21">
        <v>240000</v>
      </c>
      <c r="J309" s="21">
        <v>320000</v>
      </c>
      <c r="K309" s="21">
        <v>356143</v>
      </c>
      <c r="L309" s="21">
        <v>495504</v>
      </c>
      <c r="M309" s="22" t="s">
        <v>47</v>
      </c>
      <c r="N309" s="22" t="s">
        <v>48</v>
      </c>
    </row>
    <row r="310" spans="2:14" ht="28.8">
      <c r="B310" s="16"/>
      <c r="C310" s="17">
        <v>601619390</v>
      </c>
      <c r="D310" s="18" t="s">
        <v>400</v>
      </c>
      <c r="E310" s="19" t="s">
        <v>395</v>
      </c>
      <c r="F310" s="20" t="s">
        <v>232</v>
      </c>
      <c r="G310" s="21">
        <v>2400</v>
      </c>
      <c r="H310" s="21">
        <v>3200</v>
      </c>
      <c r="I310" s="21">
        <v>240000</v>
      </c>
      <c r="J310" s="21">
        <v>320000</v>
      </c>
      <c r="K310" s="21">
        <v>356143</v>
      </c>
      <c r="L310" s="21">
        <v>495504</v>
      </c>
      <c r="M310" s="22" t="s">
        <v>47</v>
      </c>
      <c r="N310" s="22" t="s">
        <v>48</v>
      </c>
    </row>
    <row r="311" spans="2:14" ht="28.8">
      <c r="B311" s="16"/>
      <c r="C311" s="17">
        <v>601619140</v>
      </c>
      <c r="D311" s="18" t="s">
        <v>401</v>
      </c>
      <c r="E311" s="19" t="s">
        <v>395</v>
      </c>
      <c r="F311" s="20" t="s">
        <v>232</v>
      </c>
      <c r="G311" s="21">
        <v>2400</v>
      </c>
      <c r="H311" s="21">
        <v>3200</v>
      </c>
      <c r="I311" s="21">
        <v>240000</v>
      </c>
      <c r="J311" s="21">
        <v>320000</v>
      </c>
      <c r="K311" s="21">
        <v>356143</v>
      </c>
      <c r="L311" s="21">
        <v>495504</v>
      </c>
      <c r="M311" s="22" t="s">
        <v>47</v>
      </c>
      <c r="N311" s="22" t="s">
        <v>48</v>
      </c>
    </row>
    <row r="312" spans="2:14" ht="28.8">
      <c r="B312" s="16"/>
      <c r="C312" s="17">
        <v>601619837</v>
      </c>
      <c r="D312" s="18" t="s">
        <v>402</v>
      </c>
      <c r="E312" s="19" t="s">
        <v>395</v>
      </c>
      <c r="F312" s="20" t="s">
        <v>232</v>
      </c>
      <c r="G312" s="21">
        <v>2400</v>
      </c>
      <c r="H312" s="21">
        <v>3200</v>
      </c>
      <c r="I312" s="21">
        <v>240000</v>
      </c>
      <c r="J312" s="21">
        <v>320000</v>
      </c>
      <c r="K312" s="21">
        <v>356143</v>
      </c>
      <c r="L312" s="21">
        <v>495504</v>
      </c>
      <c r="M312" s="22" t="s">
        <v>47</v>
      </c>
      <c r="N312" s="22" t="s">
        <v>48</v>
      </c>
    </row>
    <row r="313" spans="2:14" ht="60">
      <c r="B313" s="16"/>
      <c r="C313" s="17">
        <v>601619079</v>
      </c>
      <c r="D313" s="18" t="s">
        <v>403</v>
      </c>
      <c r="E313" s="19" t="s">
        <v>395</v>
      </c>
      <c r="F313" s="20" t="s">
        <v>404</v>
      </c>
      <c r="G313" s="21">
        <v>3000</v>
      </c>
      <c r="H313" s="21">
        <v>4000</v>
      </c>
      <c r="I313" s="21">
        <v>300000</v>
      </c>
      <c r="J313" s="21">
        <v>400000</v>
      </c>
      <c r="K313" s="21">
        <v>416143</v>
      </c>
      <c r="L313" s="21">
        <v>575504</v>
      </c>
      <c r="M313" s="22" t="s">
        <v>47</v>
      </c>
      <c r="N313" s="22" t="s">
        <v>48</v>
      </c>
    </row>
    <row r="314" spans="2:14" ht="28.8">
      <c r="B314" s="16"/>
      <c r="C314" s="17">
        <v>601619101</v>
      </c>
      <c r="D314" s="18" t="s">
        <v>405</v>
      </c>
      <c r="E314" s="19" t="s">
        <v>395</v>
      </c>
      <c r="F314" s="20" t="s">
        <v>280</v>
      </c>
      <c r="G314" s="21">
        <v>2400</v>
      </c>
      <c r="H314" s="21">
        <v>3200</v>
      </c>
      <c r="I314" s="21">
        <v>240000</v>
      </c>
      <c r="J314" s="21">
        <v>320000</v>
      </c>
      <c r="K314" s="21">
        <v>356143</v>
      </c>
      <c r="L314" s="21">
        <v>495504</v>
      </c>
      <c r="M314" s="22" t="s">
        <v>47</v>
      </c>
      <c r="N314" s="22" t="s">
        <v>48</v>
      </c>
    </row>
    <row r="315" spans="2:14" ht="28.8">
      <c r="B315" s="16"/>
      <c r="C315" s="17">
        <v>601619106</v>
      </c>
      <c r="D315" s="18" t="s">
        <v>406</v>
      </c>
      <c r="E315" s="19" t="s">
        <v>395</v>
      </c>
      <c r="F315" s="20" t="s">
        <v>260</v>
      </c>
      <c r="G315" s="21">
        <v>2400</v>
      </c>
      <c r="H315" s="21">
        <v>3200</v>
      </c>
      <c r="I315" s="21">
        <v>240000</v>
      </c>
      <c r="J315" s="21">
        <v>320000</v>
      </c>
      <c r="K315" s="21">
        <v>356143</v>
      </c>
      <c r="L315" s="21">
        <v>495504</v>
      </c>
      <c r="M315" s="22" t="s">
        <v>47</v>
      </c>
      <c r="N315" s="22" t="s">
        <v>48</v>
      </c>
    </row>
    <row r="316" spans="2:14" ht="43.2">
      <c r="B316" s="16"/>
      <c r="C316" s="17">
        <v>601619080</v>
      </c>
      <c r="D316" s="18" t="s">
        <v>407</v>
      </c>
      <c r="E316" s="19" t="s">
        <v>395</v>
      </c>
      <c r="F316" s="20" t="s">
        <v>408</v>
      </c>
      <c r="G316" s="21">
        <v>2700</v>
      </c>
      <c r="H316" s="21">
        <v>3600</v>
      </c>
      <c r="I316" s="21">
        <v>270000</v>
      </c>
      <c r="J316" s="21">
        <v>360000</v>
      </c>
      <c r="K316" s="21">
        <v>386143</v>
      </c>
      <c r="L316" s="21">
        <v>535504</v>
      </c>
      <c r="M316" s="22" t="s">
        <v>47</v>
      </c>
      <c r="N316" s="22" t="s">
        <v>48</v>
      </c>
    </row>
    <row r="317" spans="2:14" ht="48">
      <c r="B317" s="16"/>
      <c r="C317" s="17">
        <v>601619099</v>
      </c>
      <c r="D317" s="18" t="s">
        <v>409</v>
      </c>
      <c r="E317" s="19" t="s">
        <v>395</v>
      </c>
      <c r="F317" s="20" t="s">
        <v>410</v>
      </c>
      <c r="G317" s="21">
        <v>2700</v>
      </c>
      <c r="H317" s="21">
        <v>3600</v>
      </c>
      <c r="I317" s="21">
        <v>270000</v>
      </c>
      <c r="J317" s="21">
        <v>360000</v>
      </c>
      <c r="K317" s="21">
        <v>386143</v>
      </c>
      <c r="L317" s="21">
        <v>535504</v>
      </c>
      <c r="M317" s="22" t="s">
        <v>47</v>
      </c>
      <c r="N317" s="22" t="s">
        <v>48</v>
      </c>
    </row>
    <row r="318" spans="2:14" ht="48">
      <c r="B318" s="16"/>
      <c r="C318" s="17">
        <v>601619081</v>
      </c>
      <c r="D318" s="18" t="s">
        <v>411</v>
      </c>
      <c r="E318" s="19" t="s">
        <v>395</v>
      </c>
      <c r="F318" s="20" t="s">
        <v>412</v>
      </c>
      <c r="G318" s="21">
        <v>2400</v>
      </c>
      <c r="H318" s="21">
        <v>3200</v>
      </c>
      <c r="I318" s="21">
        <v>240000</v>
      </c>
      <c r="J318" s="21">
        <v>320000</v>
      </c>
      <c r="K318" s="21">
        <v>356143</v>
      </c>
      <c r="L318" s="21">
        <v>495504</v>
      </c>
      <c r="M318" s="22" t="s">
        <v>47</v>
      </c>
      <c r="N318" s="22" t="s">
        <v>48</v>
      </c>
    </row>
    <row r="319" spans="2:14" ht="60">
      <c r="B319" s="16"/>
      <c r="C319" s="17">
        <v>601619320</v>
      </c>
      <c r="D319" s="18" t="s">
        <v>413</v>
      </c>
      <c r="E319" s="19" t="s">
        <v>414</v>
      </c>
      <c r="F319" s="20" t="s">
        <v>404</v>
      </c>
      <c r="G319" s="21">
        <v>3000</v>
      </c>
      <c r="H319" s="21">
        <v>4000</v>
      </c>
      <c r="I319" s="21">
        <v>300000</v>
      </c>
      <c r="J319" s="21">
        <v>400000</v>
      </c>
      <c r="K319" s="21">
        <v>416143</v>
      </c>
      <c r="L319" s="21">
        <v>575504</v>
      </c>
      <c r="M319" s="22" t="s">
        <v>47</v>
      </c>
      <c r="N319" s="22" t="s">
        <v>48</v>
      </c>
    </row>
    <row r="320" spans="2:14" ht="36">
      <c r="B320" s="16"/>
      <c r="C320" s="17">
        <v>601619321</v>
      </c>
      <c r="D320" s="18" t="s">
        <v>415</v>
      </c>
      <c r="E320" s="19" t="s">
        <v>414</v>
      </c>
      <c r="F320" s="20" t="s">
        <v>275</v>
      </c>
      <c r="G320" s="21">
        <v>3000</v>
      </c>
      <c r="H320" s="21">
        <v>4000</v>
      </c>
      <c r="I320" s="21">
        <v>300000</v>
      </c>
      <c r="J320" s="21">
        <v>400000</v>
      </c>
      <c r="K320" s="21">
        <v>416143</v>
      </c>
      <c r="L320" s="21">
        <v>575504</v>
      </c>
      <c r="M320" s="22" t="s">
        <v>47</v>
      </c>
      <c r="N320" s="22" t="s">
        <v>48</v>
      </c>
    </row>
    <row r="321" spans="2:14" ht="48">
      <c r="B321" s="16"/>
      <c r="C321" s="17">
        <v>601619325</v>
      </c>
      <c r="D321" s="18" t="s">
        <v>416</v>
      </c>
      <c r="E321" s="19" t="s">
        <v>414</v>
      </c>
      <c r="F321" s="20" t="s">
        <v>314</v>
      </c>
      <c r="G321" s="21">
        <v>3000</v>
      </c>
      <c r="H321" s="21">
        <v>4000</v>
      </c>
      <c r="I321" s="21">
        <v>300000</v>
      </c>
      <c r="J321" s="21">
        <v>400000</v>
      </c>
      <c r="K321" s="21">
        <v>416143</v>
      </c>
      <c r="L321" s="21">
        <v>575504</v>
      </c>
      <c r="M321" s="22" t="s">
        <v>47</v>
      </c>
      <c r="N321" s="22" t="s">
        <v>48</v>
      </c>
    </row>
    <row r="322" spans="2:14" ht="84">
      <c r="B322" s="16"/>
      <c r="C322" s="17">
        <v>601619328</v>
      </c>
      <c r="D322" s="18" t="s">
        <v>417</v>
      </c>
      <c r="E322" s="19" t="s">
        <v>414</v>
      </c>
      <c r="F322" s="20" t="s">
        <v>418</v>
      </c>
      <c r="G322" s="21">
        <v>3000</v>
      </c>
      <c r="H322" s="21">
        <v>4000</v>
      </c>
      <c r="I322" s="21">
        <v>300000</v>
      </c>
      <c r="J322" s="21">
        <v>400000</v>
      </c>
      <c r="K322" s="21">
        <v>416143</v>
      </c>
      <c r="L322" s="21">
        <v>575504</v>
      </c>
      <c r="M322" s="22" t="s">
        <v>47</v>
      </c>
      <c r="N322" s="22" t="s">
        <v>48</v>
      </c>
    </row>
    <row r="323" spans="2:14" ht="36">
      <c r="B323" s="16"/>
      <c r="C323" s="17">
        <v>601619323</v>
      </c>
      <c r="D323" s="18" t="s">
        <v>419</v>
      </c>
      <c r="E323" s="19" t="s">
        <v>414</v>
      </c>
      <c r="F323" s="20" t="s">
        <v>420</v>
      </c>
      <c r="G323" s="21">
        <v>2400</v>
      </c>
      <c r="H323" s="21">
        <v>3200</v>
      </c>
      <c r="I323" s="21">
        <v>240000</v>
      </c>
      <c r="J323" s="21">
        <v>320000</v>
      </c>
      <c r="K323" s="21">
        <v>356143</v>
      </c>
      <c r="L323" s="21">
        <v>495504</v>
      </c>
      <c r="M323" s="22" t="s">
        <v>47</v>
      </c>
      <c r="N323" s="22" t="s">
        <v>48</v>
      </c>
    </row>
    <row r="324" spans="2:14" ht="36">
      <c r="B324" s="16"/>
      <c r="C324" s="17">
        <v>602619324</v>
      </c>
      <c r="D324" s="18" t="s">
        <v>421</v>
      </c>
      <c r="E324" s="19" t="s">
        <v>414</v>
      </c>
      <c r="F324" s="20" t="s">
        <v>408</v>
      </c>
      <c r="G324" s="21">
        <v>2700</v>
      </c>
      <c r="H324" s="21">
        <v>3600</v>
      </c>
      <c r="I324" s="21">
        <v>270000</v>
      </c>
      <c r="J324" s="21">
        <v>360000</v>
      </c>
      <c r="K324" s="21">
        <v>386143</v>
      </c>
      <c r="L324" s="21">
        <v>535504</v>
      </c>
      <c r="M324" s="22" t="s">
        <v>47</v>
      </c>
      <c r="N324" s="22" t="s">
        <v>48</v>
      </c>
    </row>
    <row r="325" spans="2:14" ht="28.8">
      <c r="B325" s="16"/>
      <c r="C325" s="17">
        <v>601620261</v>
      </c>
      <c r="D325" s="18" t="s">
        <v>422</v>
      </c>
      <c r="E325" s="19" t="s">
        <v>414</v>
      </c>
      <c r="F325" s="20" t="s">
        <v>232</v>
      </c>
      <c r="G325" s="21">
        <v>2700</v>
      </c>
      <c r="H325" s="21">
        <v>3600</v>
      </c>
      <c r="I325" s="21">
        <v>270000</v>
      </c>
      <c r="J325" s="21">
        <v>360000</v>
      </c>
      <c r="K325" s="21">
        <v>386143</v>
      </c>
      <c r="L325" s="21">
        <v>535504</v>
      </c>
      <c r="M325" s="22" t="s">
        <v>47</v>
      </c>
      <c r="N325" s="22" t="s">
        <v>48</v>
      </c>
    </row>
    <row r="326" spans="2:14" ht="36">
      <c r="B326" s="16"/>
      <c r="C326" s="17">
        <v>601619100</v>
      </c>
      <c r="D326" s="18" t="s">
        <v>423</v>
      </c>
      <c r="E326" s="19" t="s">
        <v>395</v>
      </c>
      <c r="F326" s="20" t="s">
        <v>420</v>
      </c>
      <c r="G326" s="21">
        <v>2400</v>
      </c>
      <c r="H326" s="21">
        <v>3200</v>
      </c>
      <c r="I326" s="21">
        <v>240000</v>
      </c>
      <c r="J326" s="21">
        <v>320000</v>
      </c>
      <c r="K326" s="21">
        <v>356143</v>
      </c>
      <c r="L326" s="21">
        <v>495504</v>
      </c>
      <c r="M326" s="22" t="s">
        <v>47</v>
      </c>
      <c r="N326" s="22" t="s">
        <v>48</v>
      </c>
    </row>
    <row r="327" spans="2:14" ht="17.399999999999999">
      <c r="B327" s="10" t="s">
        <v>424</v>
      </c>
      <c r="C327" s="11"/>
      <c r="D327" s="12"/>
      <c r="E327" s="13"/>
      <c r="F327" s="14"/>
      <c r="G327" s="15"/>
      <c r="H327" s="15"/>
      <c r="I327" s="15"/>
      <c r="J327" s="15"/>
      <c r="K327" s="15"/>
      <c r="L327" s="15"/>
    </row>
    <row r="328" spans="2:14" ht="31.2" collapsed="1">
      <c r="B328" s="23"/>
      <c r="C328" s="24">
        <v>801120411</v>
      </c>
      <c r="D328" s="25" t="s">
        <v>425</v>
      </c>
      <c r="E328" s="26" t="s">
        <v>426</v>
      </c>
      <c r="F328" s="25" t="s">
        <v>232</v>
      </c>
      <c r="G328" s="27">
        <v>2310</v>
      </c>
      <c r="H328" s="27">
        <v>2694</v>
      </c>
      <c r="I328" s="27">
        <v>115500</v>
      </c>
      <c r="J328" s="27">
        <v>134700</v>
      </c>
      <c r="K328" s="27">
        <v>213060</v>
      </c>
      <c r="L328" s="27">
        <v>282126</v>
      </c>
      <c r="M328" s="22" t="s">
        <v>47</v>
      </c>
      <c r="N328" s="22"/>
    </row>
    <row r="329" spans="2:14" ht="132" hidden="1" outlineLevel="1">
      <c r="B329" s="16"/>
      <c r="C329" s="17">
        <v>601120282</v>
      </c>
      <c r="D329" s="18" t="s">
        <v>427</v>
      </c>
      <c r="E329" s="19" t="s">
        <v>428</v>
      </c>
      <c r="F329" s="20" t="s">
        <v>429</v>
      </c>
      <c r="G329" s="21" t="s">
        <v>345</v>
      </c>
      <c r="H329" s="21" t="s">
        <v>345</v>
      </c>
      <c r="I329" s="21" t="s">
        <v>345</v>
      </c>
      <c r="J329" s="21" t="s">
        <v>345</v>
      </c>
      <c r="K329" s="21" t="s">
        <v>345</v>
      </c>
      <c r="L329" s="21" t="s">
        <v>345</v>
      </c>
      <c r="M329" s="22"/>
      <c r="N329" s="22"/>
    </row>
    <row r="330" spans="2:14" ht="36" hidden="1" outlineLevel="1">
      <c r="B330" s="16"/>
      <c r="C330" s="17">
        <v>602119718</v>
      </c>
      <c r="D330" s="18" t="s">
        <v>430</v>
      </c>
      <c r="E330" s="19" t="s">
        <v>428</v>
      </c>
      <c r="F330" s="20" t="s">
        <v>431</v>
      </c>
      <c r="G330" s="21" t="s">
        <v>345</v>
      </c>
      <c r="H330" s="21" t="s">
        <v>345</v>
      </c>
      <c r="I330" s="21" t="s">
        <v>345</v>
      </c>
      <c r="J330" s="21" t="s">
        <v>345</v>
      </c>
      <c r="K330" s="21" t="s">
        <v>345</v>
      </c>
      <c r="L330" s="21" t="s">
        <v>345</v>
      </c>
      <c r="M330" s="22"/>
      <c r="N330" s="22"/>
    </row>
    <row r="331" spans="2:14" ht="36" hidden="1" outlineLevel="1">
      <c r="B331" s="16"/>
      <c r="C331" s="17">
        <v>602119719</v>
      </c>
      <c r="D331" s="18" t="s">
        <v>432</v>
      </c>
      <c r="E331" s="19" t="s">
        <v>428</v>
      </c>
      <c r="F331" s="20" t="s">
        <v>431</v>
      </c>
      <c r="G331" s="21" t="s">
        <v>345</v>
      </c>
      <c r="H331" s="21" t="s">
        <v>345</v>
      </c>
      <c r="I331" s="21" t="s">
        <v>345</v>
      </c>
      <c r="J331" s="21" t="s">
        <v>345</v>
      </c>
      <c r="K331" s="21" t="s">
        <v>345</v>
      </c>
      <c r="L331" s="21" t="s">
        <v>345</v>
      </c>
      <c r="M331" s="22"/>
      <c r="N331" s="22"/>
    </row>
    <row r="332" spans="2:14" ht="132" hidden="1" outlineLevel="1">
      <c r="B332" s="16"/>
      <c r="C332" s="17">
        <v>601120283</v>
      </c>
      <c r="D332" s="18" t="s">
        <v>433</v>
      </c>
      <c r="E332" s="19" t="s">
        <v>428</v>
      </c>
      <c r="F332" s="20" t="s">
        <v>429</v>
      </c>
      <c r="G332" s="21" t="s">
        <v>345</v>
      </c>
      <c r="H332" s="21" t="s">
        <v>345</v>
      </c>
      <c r="I332" s="21" t="s">
        <v>345</v>
      </c>
      <c r="J332" s="21" t="s">
        <v>345</v>
      </c>
      <c r="K332" s="21" t="s">
        <v>345</v>
      </c>
      <c r="L332" s="21" t="s">
        <v>345</v>
      </c>
      <c r="M332" s="22"/>
      <c r="N332" s="22"/>
    </row>
    <row r="333" spans="2:14" ht="132" hidden="1" outlineLevel="1">
      <c r="B333" s="16"/>
      <c r="C333" s="17">
        <v>601120281</v>
      </c>
      <c r="D333" s="18" t="s">
        <v>434</v>
      </c>
      <c r="E333" s="19" t="s">
        <v>428</v>
      </c>
      <c r="F333" s="20" t="s">
        <v>429</v>
      </c>
      <c r="G333" s="21" t="s">
        <v>345</v>
      </c>
      <c r="H333" s="21" t="s">
        <v>345</v>
      </c>
      <c r="I333" s="21" t="s">
        <v>345</v>
      </c>
      <c r="J333" s="21" t="s">
        <v>345</v>
      </c>
      <c r="K333" s="21" t="s">
        <v>345</v>
      </c>
      <c r="L333" s="21" t="s">
        <v>345</v>
      </c>
      <c r="M333" s="22"/>
      <c r="N333" s="22"/>
    </row>
    <row r="334" spans="2:14" ht="48" hidden="1" outlineLevel="1">
      <c r="B334" s="16"/>
      <c r="C334" s="17">
        <v>602119763</v>
      </c>
      <c r="D334" s="18" t="s">
        <v>435</v>
      </c>
      <c r="E334" s="19" t="s">
        <v>428</v>
      </c>
      <c r="F334" s="20" t="s">
        <v>436</v>
      </c>
      <c r="G334" s="21" t="s">
        <v>345</v>
      </c>
      <c r="H334" s="21" t="s">
        <v>345</v>
      </c>
      <c r="I334" s="21" t="s">
        <v>345</v>
      </c>
      <c r="J334" s="21" t="s">
        <v>345</v>
      </c>
      <c r="K334" s="21" t="s">
        <v>345</v>
      </c>
      <c r="L334" s="21" t="s">
        <v>345</v>
      </c>
      <c r="M334" s="22"/>
      <c r="N334" s="22"/>
    </row>
    <row r="335" spans="2:14" ht="31.2" collapsed="1">
      <c r="B335" s="23"/>
      <c r="C335" s="24">
        <v>801119949</v>
      </c>
      <c r="D335" s="25" t="s">
        <v>437</v>
      </c>
      <c r="E335" s="26" t="s">
        <v>426</v>
      </c>
      <c r="F335" s="25" t="s">
        <v>232</v>
      </c>
      <c r="G335" s="27">
        <v>550</v>
      </c>
      <c r="H335" s="27">
        <v>642</v>
      </c>
      <c r="I335" s="27">
        <v>27500</v>
      </c>
      <c r="J335" s="27">
        <v>32100</v>
      </c>
      <c r="K335" s="27">
        <v>60020</v>
      </c>
      <c r="L335" s="27">
        <v>81242</v>
      </c>
      <c r="M335" s="22" t="s">
        <v>47</v>
      </c>
      <c r="N335" s="22"/>
    </row>
    <row r="336" spans="2:14" ht="28.8" hidden="1" outlineLevel="1">
      <c r="B336" s="16"/>
      <c r="C336" s="17">
        <v>601119348</v>
      </c>
      <c r="D336" s="18" t="s">
        <v>438</v>
      </c>
      <c r="E336" s="19" t="s">
        <v>428</v>
      </c>
      <c r="F336" s="20" t="s">
        <v>295</v>
      </c>
      <c r="G336" s="21" t="s">
        <v>345</v>
      </c>
      <c r="H336" s="21" t="s">
        <v>345</v>
      </c>
      <c r="I336" s="21" t="s">
        <v>345</v>
      </c>
      <c r="J336" s="21" t="s">
        <v>345</v>
      </c>
      <c r="K336" s="21" t="s">
        <v>345</v>
      </c>
      <c r="L336" s="21" t="s">
        <v>345</v>
      </c>
      <c r="M336" s="22"/>
      <c r="N336" s="22"/>
    </row>
    <row r="337" spans="2:14" ht="28.8" hidden="1" outlineLevel="1">
      <c r="B337" s="16"/>
      <c r="C337" s="17">
        <v>601119470</v>
      </c>
      <c r="D337" s="18" t="s">
        <v>439</v>
      </c>
      <c r="E337" s="19" t="s">
        <v>428</v>
      </c>
      <c r="F337" s="20" t="s">
        <v>295</v>
      </c>
      <c r="G337" s="21" t="s">
        <v>345</v>
      </c>
      <c r="H337" s="21" t="s">
        <v>345</v>
      </c>
      <c r="I337" s="21" t="s">
        <v>345</v>
      </c>
      <c r="J337" s="21" t="s">
        <v>345</v>
      </c>
      <c r="K337" s="21" t="s">
        <v>345</v>
      </c>
      <c r="L337" s="21" t="s">
        <v>345</v>
      </c>
      <c r="M337" s="22"/>
      <c r="N337" s="22"/>
    </row>
    <row r="338" spans="2:14" ht="31.2" collapsed="1">
      <c r="B338" s="23"/>
      <c r="C338" s="24">
        <v>801119939</v>
      </c>
      <c r="D338" s="25" t="s">
        <v>440</v>
      </c>
      <c r="E338" s="26" t="s">
        <v>426</v>
      </c>
      <c r="F338" s="25" t="s">
        <v>232</v>
      </c>
      <c r="G338" s="27">
        <v>6710</v>
      </c>
      <c r="H338" s="27">
        <v>7833</v>
      </c>
      <c r="I338" s="27">
        <v>335500</v>
      </c>
      <c r="J338" s="27">
        <v>391650</v>
      </c>
      <c r="K338" s="27">
        <v>742000</v>
      </c>
      <c r="L338" s="27">
        <v>1005925</v>
      </c>
      <c r="M338" s="22" t="s">
        <v>47</v>
      </c>
      <c r="N338" s="22"/>
    </row>
    <row r="339" spans="2:14" ht="36" hidden="1" outlineLevel="1">
      <c r="B339" s="16"/>
      <c r="C339" s="17">
        <v>601119611</v>
      </c>
      <c r="D339" s="18" t="s">
        <v>441</v>
      </c>
      <c r="E339" s="19" t="s">
        <v>428</v>
      </c>
      <c r="F339" s="20" t="s">
        <v>89</v>
      </c>
      <c r="G339" s="21" t="s">
        <v>345</v>
      </c>
      <c r="H339" s="21" t="s">
        <v>345</v>
      </c>
      <c r="I339" s="21" t="s">
        <v>345</v>
      </c>
      <c r="J339" s="21" t="s">
        <v>345</v>
      </c>
      <c r="K339" s="21" t="s">
        <v>345</v>
      </c>
      <c r="L339" s="21" t="s">
        <v>345</v>
      </c>
      <c r="M339" s="22"/>
      <c r="N339" s="22"/>
    </row>
    <row r="340" spans="2:14" ht="36" hidden="1" outlineLevel="1">
      <c r="B340" s="16"/>
      <c r="C340" s="17">
        <v>602119612</v>
      </c>
      <c r="D340" s="18" t="s">
        <v>442</v>
      </c>
      <c r="E340" s="19" t="s">
        <v>428</v>
      </c>
      <c r="F340" s="20" t="s">
        <v>89</v>
      </c>
      <c r="G340" s="21" t="s">
        <v>345</v>
      </c>
      <c r="H340" s="21" t="s">
        <v>345</v>
      </c>
      <c r="I340" s="21" t="s">
        <v>345</v>
      </c>
      <c r="J340" s="21" t="s">
        <v>345</v>
      </c>
      <c r="K340" s="21" t="s">
        <v>345</v>
      </c>
      <c r="L340" s="21" t="s">
        <v>345</v>
      </c>
      <c r="M340" s="22"/>
      <c r="N340" s="22"/>
    </row>
    <row r="341" spans="2:14" ht="36" hidden="1" outlineLevel="1">
      <c r="B341" s="16"/>
      <c r="C341" s="17">
        <v>602119685</v>
      </c>
      <c r="D341" s="18" t="s">
        <v>443</v>
      </c>
      <c r="E341" s="19" t="s">
        <v>428</v>
      </c>
      <c r="F341" s="20" t="s">
        <v>89</v>
      </c>
      <c r="G341" s="21" t="s">
        <v>345</v>
      </c>
      <c r="H341" s="21" t="s">
        <v>345</v>
      </c>
      <c r="I341" s="21" t="s">
        <v>345</v>
      </c>
      <c r="J341" s="21" t="s">
        <v>345</v>
      </c>
      <c r="K341" s="21" t="s">
        <v>345</v>
      </c>
      <c r="L341" s="21" t="s">
        <v>345</v>
      </c>
      <c r="M341" s="22"/>
      <c r="N341" s="22"/>
    </row>
    <row r="342" spans="2:14" ht="36" hidden="1" outlineLevel="1">
      <c r="B342" s="16"/>
      <c r="C342" s="17">
        <v>601119613</v>
      </c>
      <c r="D342" s="18" t="s">
        <v>444</v>
      </c>
      <c r="E342" s="19" t="s">
        <v>428</v>
      </c>
      <c r="F342" s="20" t="s">
        <v>89</v>
      </c>
      <c r="G342" s="21" t="s">
        <v>345</v>
      </c>
      <c r="H342" s="21" t="s">
        <v>345</v>
      </c>
      <c r="I342" s="21" t="s">
        <v>345</v>
      </c>
      <c r="J342" s="21" t="s">
        <v>345</v>
      </c>
      <c r="K342" s="21" t="s">
        <v>345</v>
      </c>
      <c r="L342" s="21" t="s">
        <v>345</v>
      </c>
      <c r="M342" s="22"/>
      <c r="N342" s="22"/>
    </row>
    <row r="343" spans="2:14" ht="36" hidden="1" outlineLevel="1">
      <c r="B343" s="16"/>
      <c r="C343" s="17">
        <v>601119669</v>
      </c>
      <c r="D343" s="18" t="s">
        <v>445</v>
      </c>
      <c r="E343" s="19" t="s">
        <v>428</v>
      </c>
      <c r="F343" s="20" t="s">
        <v>89</v>
      </c>
      <c r="G343" s="21" t="s">
        <v>345</v>
      </c>
      <c r="H343" s="21" t="s">
        <v>345</v>
      </c>
      <c r="I343" s="21" t="s">
        <v>345</v>
      </c>
      <c r="J343" s="21" t="s">
        <v>345</v>
      </c>
      <c r="K343" s="21" t="s">
        <v>345</v>
      </c>
      <c r="L343" s="21" t="s">
        <v>345</v>
      </c>
      <c r="M343" s="22"/>
      <c r="N343" s="22"/>
    </row>
    <row r="344" spans="2:14" ht="84" hidden="1" outlineLevel="1">
      <c r="B344" s="16"/>
      <c r="C344" s="17">
        <v>601119862</v>
      </c>
      <c r="D344" s="18" t="s">
        <v>446</v>
      </c>
      <c r="E344" s="19" t="s">
        <v>428</v>
      </c>
      <c r="F344" s="20" t="s">
        <v>447</v>
      </c>
      <c r="G344" s="21" t="s">
        <v>345</v>
      </c>
      <c r="H344" s="21" t="s">
        <v>345</v>
      </c>
      <c r="I344" s="21" t="s">
        <v>345</v>
      </c>
      <c r="J344" s="21" t="s">
        <v>345</v>
      </c>
      <c r="K344" s="21" t="s">
        <v>345</v>
      </c>
      <c r="L344" s="21" t="s">
        <v>345</v>
      </c>
      <c r="M344" s="22"/>
      <c r="N344" s="22"/>
    </row>
    <row r="345" spans="2:14" ht="36" hidden="1" outlineLevel="1">
      <c r="B345" s="16"/>
      <c r="C345" s="17">
        <v>602119656</v>
      </c>
      <c r="D345" s="18" t="s">
        <v>448</v>
      </c>
      <c r="E345" s="19" t="s">
        <v>428</v>
      </c>
      <c r="F345" s="20" t="s">
        <v>89</v>
      </c>
      <c r="G345" s="21" t="s">
        <v>345</v>
      </c>
      <c r="H345" s="21" t="s">
        <v>345</v>
      </c>
      <c r="I345" s="21" t="s">
        <v>345</v>
      </c>
      <c r="J345" s="21" t="s">
        <v>345</v>
      </c>
      <c r="K345" s="21" t="s">
        <v>345</v>
      </c>
      <c r="L345" s="21" t="s">
        <v>345</v>
      </c>
      <c r="M345" s="22"/>
      <c r="N345" s="22"/>
    </row>
    <row r="346" spans="2:14" ht="36" hidden="1" outlineLevel="1">
      <c r="B346" s="16"/>
      <c r="C346" s="17">
        <v>601119607</v>
      </c>
      <c r="D346" s="18" t="s">
        <v>449</v>
      </c>
      <c r="E346" s="19" t="s">
        <v>428</v>
      </c>
      <c r="F346" s="20" t="s">
        <v>89</v>
      </c>
      <c r="G346" s="21" t="s">
        <v>345</v>
      </c>
      <c r="H346" s="21" t="s">
        <v>345</v>
      </c>
      <c r="I346" s="21" t="s">
        <v>345</v>
      </c>
      <c r="J346" s="21" t="s">
        <v>345</v>
      </c>
      <c r="K346" s="21" t="s">
        <v>345</v>
      </c>
      <c r="L346" s="21" t="s">
        <v>345</v>
      </c>
      <c r="M346" s="22"/>
      <c r="N346" s="22"/>
    </row>
    <row r="347" spans="2:14" ht="36" hidden="1" outlineLevel="1">
      <c r="B347" s="16"/>
      <c r="C347" s="17">
        <v>601119764</v>
      </c>
      <c r="D347" s="18" t="s">
        <v>450</v>
      </c>
      <c r="E347" s="19" t="s">
        <v>428</v>
      </c>
      <c r="F347" s="20" t="s">
        <v>89</v>
      </c>
      <c r="G347" s="21" t="s">
        <v>345</v>
      </c>
      <c r="H347" s="21" t="s">
        <v>345</v>
      </c>
      <c r="I347" s="21" t="s">
        <v>345</v>
      </c>
      <c r="J347" s="21" t="s">
        <v>345</v>
      </c>
      <c r="K347" s="21" t="s">
        <v>345</v>
      </c>
      <c r="L347" s="21" t="s">
        <v>345</v>
      </c>
      <c r="M347" s="22"/>
      <c r="N347" s="22"/>
    </row>
    <row r="348" spans="2:14" ht="36" hidden="1" outlineLevel="1">
      <c r="B348" s="16"/>
      <c r="C348" s="17">
        <v>601119765</v>
      </c>
      <c r="D348" s="18" t="s">
        <v>451</v>
      </c>
      <c r="E348" s="19" t="s">
        <v>428</v>
      </c>
      <c r="F348" s="20" t="s">
        <v>89</v>
      </c>
      <c r="G348" s="21" t="s">
        <v>345</v>
      </c>
      <c r="H348" s="21" t="s">
        <v>345</v>
      </c>
      <c r="I348" s="21" t="s">
        <v>345</v>
      </c>
      <c r="J348" s="21" t="s">
        <v>345</v>
      </c>
      <c r="K348" s="21" t="s">
        <v>345</v>
      </c>
      <c r="L348" s="21" t="s">
        <v>345</v>
      </c>
      <c r="M348" s="22"/>
      <c r="N348" s="22"/>
    </row>
    <row r="349" spans="2:14" ht="36" hidden="1" outlineLevel="1">
      <c r="B349" s="16"/>
      <c r="C349" s="17">
        <v>601119614</v>
      </c>
      <c r="D349" s="18" t="s">
        <v>452</v>
      </c>
      <c r="E349" s="19" t="s">
        <v>428</v>
      </c>
      <c r="F349" s="20" t="s">
        <v>89</v>
      </c>
      <c r="G349" s="21" t="s">
        <v>345</v>
      </c>
      <c r="H349" s="21" t="s">
        <v>345</v>
      </c>
      <c r="I349" s="21" t="s">
        <v>345</v>
      </c>
      <c r="J349" s="21" t="s">
        <v>345</v>
      </c>
      <c r="K349" s="21" t="s">
        <v>345</v>
      </c>
      <c r="L349" s="21" t="s">
        <v>345</v>
      </c>
      <c r="M349" s="22"/>
      <c r="N349" s="22"/>
    </row>
    <row r="350" spans="2:14" ht="36" hidden="1" outlineLevel="1">
      <c r="B350" s="16"/>
      <c r="C350" s="17">
        <v>601119667</v>
      </c>
      <c r="D350" s="18" t="s">
        <v>453</v>
      </c>
      <c r="E350" s="19" t="s">
        <v>428</v>
      </c>
      <c r="F350" s="20" t="s">
        <v>89</v>
      </c>
      <c r="G350" s="21" t="s">
        <v>345</v>
      </c>
      <c r="H350" s="21" t="s">
        <v>345</v>
      </c>
      <c r="I350" s="21" t="s">
        <v>345</v>
      </c>
      <c r="J350" s="21" t="s">
        <v>345</v>
      </c>
      <c r="K350" s="21" t="s">
        <v>345</v>
      </c>
      <c r="L350" s="21" t="s">
        <v>345</v>
      </c>
      <c r="M350" s="22"/>
      <c r="N350" s="22"/>
    </row>
    <row r="351" spans="2:14" ht="36" hidden="1" outlineLevel="1">
      <c r="B351" s="16"/>
      <c r="C351" s="17">
        <v>601119668</v>
      </c>
      <c r="D351" s="18" t="s">
        <v>454</v>
      </c>
      <c r="E351" s="19" t="s">
        <v>428</v>
      </c>
      <c r="F351" s="20" t="s">
        <v>89</v>
      </c>
      <c r="G351" s="21" t="s">
        <v>345</v>
      </c>
      <c r="H351" s="21" t="s">
        <v>345</v>
      </c>
      <c r="I351" s="21" t="s">
        <v>345</v>
      </c>
      <c r="J351" s="21" t="s">
        <v>345</v>
      </c>
      <c r="K351" s="21" t="s">
        <v>345</v>
      </c>
      <c r="L351" s="21" t="s">
        <v>345</v>
      </c>
      <c r="M351" s="22"/>
      <c r="N351" s="22"/>
    </row>
    <row r="352" spans="2:14" ht="36" hidden="1" outlineLevel="1">
      <c r="B352" s="16"/>
      <c r="C352" s="17">
        <v>601119756</v>
      </c>
      <c r="D352" s="18" t="s">
        <v>455</v>
      </c>
      <c r="E352" s="19" t="s">
        <v>428</v>
      </c>
      <c r="F352" s="20" t="s">
        <v>89</v>
      </c>
      <c r="G352" s="21" t="s">
        <v>345</v>
      </c>
      <c r="H352" s="21" t="s">
        <v>345</v>
      </c>
      <c r="I352" s="21" t="s">
        <v>345</v>
      </c>
      <c r="J352" s="21" t="s">
        <v>345</v>
      </c>
      <c r="K352" s="21" t="s">
        <v>345</v>
      </c>
      <c r="L352" s="21" t="s">
        <v>345</v>
      </c>
      <c r="M352" s="22"/>
      <c r="N352" s="22"/>
    </row>
    <row r="353" spans="2:14" ht="36" hidden="1" outlineLevel="1">
      <c r="B353" s="16"/>
      <c r="C353" s="17">
        <v>601119658</v>
      </c>
      <c r="D353" s="18" t="s">
        <v>456</v>
      </c>
      <c r="E353" s="19" t="s">
        <v>428</v>
      </c>
      <c r="F353" s="20" t="s">
        <v>89</v>
      </c>
      <c r="G353" s="21" t="s">
        <v>345</v>
      </c>
      <c r="H353" s="21" t="s">
        <v>345</v>
      </c>
      <c r="I353" s="21" t="s">
        <v>345</v>
      </c>
      <c r="J353" s="21" t="s">
        <v>345</v>
      </c>
      <c r="K353" s="21" t="s">
        <v>345</v>
      </c>
      <c r="L353" s="21" t="s">
        <v>345</v>
      </c>
      <c r="M353" s="22"/>
      <c r="N353" s="22"/>
    </row>
    <row r="354" spans="2:14" ht="36" hidden="1" outlineLevel="1">
      <c r="B354" s="16"/>
      <c r="C354" s="17">
        <v>601119670</v>
      </c>
      <c r="D354" s="18" t="s">
        <v>457</v>
      </c>
      <c r="E354" s="19" t="s">
        <v>428</v>
      </c>
      <c r="F354" s="20" t="s">
        <v>89</v>
      </c>
      <c r="G354" s="21" t="s">
        <v>345</v>
      </c>
      <c r="H354" s="21" t="s">
        <v>345</v>
      </c>
      <c r="I354" s="21" t="s">
        <v>345</v>
      </c>
      <c r="J354" s="21" t="s">
        <v>345</v>
      </c>
      <c r="K354" s="21" t="s">
        <v>345</v>
      </c>
      <c r="L354" s="21" t="s">
        <v>345</v>
      </c>
      <c r="M354" s="22"/>
      <c r="N354" s="22"/>
    </row>
    <row r="355" spans="2:14" ht="36" hidden="1" outlineLevel="1">
      <c r="B355" s="16"/>
      <c r="C355" s="17">
        <v>602119671</v>
      </c>
      <c r="D355" s="18" t="s">
        <v>458</v>
      </c>
      <c r="E355" s="19" t="s">
        <v>428</v>
      </c>
      <c r="F355" s="20" t="s">
        <v>89</v>
      </c>
      <c r="G355" s="21" t="s">
        <v>345</v>
      </c>
      <c r="H355" s="21" t="s">
        <v>345</v>
      </c>
      <c r="I355" s="21" t="s">
        <v>345</v>
      </c>
      <c r="J355" s="21" t="s">
        <v>345</v>
      </c>
      <c r="K355" s="21" t="s">
        <v>345</v>
      </c>
      <c r="L355" s="21" t="s">
        <v>345</v>
      </c>
      <c r="M355" s="22"/>
      <c r="N355" s="22"/>
    </row>
    <row r="356" spans="2:14" ht="36" hidden="1" outlineLevel="1">
      <c r="B356" s="16"/>
      <c r="C356" s="17">
        <v>601119587</v>
      </c>
      <c r="D356" s="18" t="s">
        <v>459</v>
      </c>
      <c r="E356" s="19" t="s">
        <v>428</v>
      </c>
      <c r="F356" s="20" t="s">
        <v>89</v>
      </c>
      <c r="G356" s="21" t="s">
        <v>345</v>
      </c>
      <c r="H356" s="21" t="s">
        <v>345</v>
      </c>
      <c r="I356" s="21" t="s">
        <v>345</v>
      </c>
      <c r="J356" s="21" t="s">
        <v>345</v>
      </c>
      <c r="K356" s="21" t="s">
        <v>345</v>
      </c>
      <c r="L356" s="21" t="s">
        <v>345</v>
      </c>
      <c r="M356" s="22"/>
      <c r="N356" s="22"/>
    </row>
    <row r="357" spans="2:14" ht="36" hidden="1" outlineLevel="1">
      <c r="B357" s="16"/>
      <c r="C357" s="17">
        <v>601119762</v>
      </c>
      <c r="D357" s="18" t="s">
        <v>460</v>
      </c>
      <c r="E357" s="19" t="s">
        <v>428</v>
      </c>
      <c r="F357" s="20" t="s">
        <v>89</v>
      </c>
      <c r="G357" s="21" t="s">
        <v>345</v>
      </c>
      <c r="H357" s="21" t="s">
        <v>345</v>
      </c>
      <c r="I357" s="21" t="s">
        <v>345</v>
      </c>
      <c r="J357" s="21" t="s">
        <v>345</v>
      </c>
      <c r="K357" s="21" t="s">
        <v>345</v>
      </c>
      <c r="L357" s="21" t="s">
        <v>345</v>
      </c>
      <c r="M357" s="22"/>
      <c r="N357" s="22"/>
    </row>
    <row r="358" spans="2:14" ht="36" hidden="1" outlineLevel="1">
      <c r="B358" s="16"/>
      <c r="C358" s="17">
        <v>601119615</v>
      </c>
      <c r="D358" s="18" t="s">
        <v>461</v>
      </c>
      <c r="E358" s="19" t="s">
        <v>428</v>
      </c>
      <c r="F358" s="20" t="s">
        <v>89</v>
      </c>
      <c r="G358" s="21" t="s">
        <v>345</v>
      </c>
      <c r="H358" s="21" t="s">
        <v>345</v>
      </c>
      <c r="I358" s="21" t="s">
        <v>345</v>
      </c>
      <c r="J358" s="21" t="s">
        <v>345</v>
      </c>
      <c r="K358" s="21" t="s">
        <v>345</v>
      </c>
      <c r="L358" s="21" t="s">
        <v>345</v>
      </c>
      <c r="M358" s="22"/>
      <c r="N358" s="22"/>
    </row>
    <row r="359" spans="2:14" ht="36" hidden="1" outlineLevel="1">
      <c r="B359" s="16"/>
      <c r="C359" s="17">
        <v>601119664</v>
      </c>
      <c r="D359" s="18" t="s">
        <v>462</v>
      </c>
      <c r="E359" s="19" t="s">
        <v>428</v>
      </c>
      <c r="F359" s="20" t="s">
        <v>89</v>
      </c>
      <c r="G359" s="21" t="s">
        <v>345</v>
      </c>
      <c r="H359" s="21" t="s">
        <v>345</v>
      </c>
      <c r="I359" s="21" t="s">
        <v>345</v>
      </c>
      <c r="J359" s="21" t="s">
        <v>345</v>
      </c>
      <c r="K359" s="21" t="s">
        <v>345</v>
      </c>
      <c r="L359" s="21" t="s">
        <v>345</v>
      </c>
      <c r="M359" s="22"/>
      <c r="N359" s="22"/>
    </row>
    <row r="360" spans="2:14" ht="36" hidden="1" outlineLevel="1">
      <c r="B360" s="16"/>
      <c r="C360" s="17">
        <v>601119616</v>
      </c>
      <c r="D360" s="18" t="s">
        <v>463</v>
      </c>
      <c r="E360" s="19" t="s">
        <v>428</v>
      </c>
      <c r="F360" s="20" t="s">
        <v>89</v>
      </c>
      <c r="G360" s="21" t="s">
        <v>345</v>
      </c>
      <c r="H360" s="21" t="s">
        <v>345</v>
      </c>
      <c r="I360" s="21" t="s">
        <v>345</v>
      </c>
      <c r="J360" s="21" t="s">
        <v>345</v>
      </c>
      <c r="K360" s="21" t="s">
        <v>345</v>
      </c>
      <c r="L360" s="21" t="s">
        <v>345</v>
      </c>
      <c r="M360" s="22"/>
      <c r="N360" s="22"/>
    </row>
    <row r="361" spans="2:14" ht="36" hidden="1" outlineLevel="1">
      <c r="B361" s="16"/>
      <c r="C361" s="17">
        <v>601119663</v>
      </c>
      <c r="D361" s="18" t="s">
        <v>464</v>
      </c>
      <c r="E361" s="19" t="s">
        <v>428</v>
      </c>
      <c r="F361" s="20" t="s">
        <v>89</v>
      </c>
      <c r="G361" s="21" t="s">
        <v>345</v>
      </c>
      <c r="H361" s="21" t="s">
        <v>345</v>
      </c>
      <c r="I361" s="21" t="s">
        <v>345</v>
      </c>
      <c r="J361" s="21" t="s">
        <v>345</v>
      </c>
      <c r="K361" s="21" t="s">
        <v>345</v>
      </c>
      <c r="L361" s="21" t="s">
        <v>345</v>
      </c>
      <c r="M361" s="22"/>
      <c r="N361" s="22"/>
    </row>
    <row r="362" spans="2:14" ht="36" hidden="1" outlineLevel="1">
      <c r="B362" s="16"/>
      <c r="C362" s="17">
        <v>601119608</v>
      </c>
      <c r="D362" s="18" t="s">
        <v>465</v>
      </c>
      <c r="E362" s="19" t="s">
        <v>428</v>
      </c>
      <c r="F362" s="20" t="s">
        <v>89</v>
      </c>
      <c r="G362" s="21" t="s">
        <v>345</v>
      </c>
      <c r="H362" s="21" t="s">
        <v>345</v>
      </c>
      <c r="I362" s="21" t="s">
        <v>345</v>
      </c>
      <c r="J362" s="21" t="s">
        <v>345</v>
      </c>
      <c r="K362" s="21" t="s">
        <v>345</v>
      </c>
      <c r="L362" s="21" t="s">
        <v>345</v>
      </c>
      <c r="M362" s="22"/>
      <c r="N362" s="22"/>
    </row>
    <row r="363" spans="2:14" ht="36" hidden="1" outlineLevel="1">
      <c r="B363" s="16"/>
      <c r="C363" s="17">
        <v>601119657</v>
      </c>
      <c r="D363" s="18" t="s">
        <v>466</v>
      </c>
      <c r="E363" s="19" t="s">
        <v>428</v>
      </c>
      <c r="F363" s="20" t="s">
        <v>89</v>
      </c>
      <c r="G363" s="21" t="s">
        <v>345</v>
      </c>
      <c r="H363" s="21" t="s">
        <v>345</v>
      </c>
      <c r="I363" s="21" t="s">
        <v>345</v>
      </c>
      <c r="J363" s="21" t="s">
        <v>345</v>
      </c>
      <c r="K363" s="21" t="s">
        <v>345</v>
      </c>
      <c r="L363" s="21" t="s">
        <v>345</v>
      </c>
      <c r="M363" s="22"/>
      <c r="N363" s="22"/>
    </row>
    <row r="364" spans="2:14" ht="31.2" collapsed="1">
      <c r="B364" s="23"/>
      <c r="C364" s="24">
        <v>801119938</v>
      </c>
      <c r="D364" s="25" t="s">
        <v>467</v>
      </c>
      <c r="E364" s="26" t="s">
        <v>426</v>
      </c>
      <c r="F364" s="25" t="s">
        <v>232</v>
      </c>
      <c r="G364" s="27">
        <v>2310</v>
      </c>
      <c r="H364" s="27">
        <v>2698</v>
      </c>
      <c r="I364" s="27">
        <v>115500</v>
      </c>
      <c r="J364" s="27">
        <v>134900</v>
      </c>
      <c r="K364" s="27">
        <v>278100</v>
      </c>
      <c r="L364" s="27">
        <v>380610</v>
      </c>
      <c r="M364" s="22" t="s">
        <v>47</v>
      </c>
      <c r="N364" s="22"/>
    </row>
    <row r="365" spans="2:14" ht="36" hidden="1" outlineLevel="1">
      <c r="B365" s="16"/>
      <c r="C365" s="17">
        <v>601119594</v>
      </c>
      <c r="D365" s="18" t="s">
        <v>468</v>
      </c>
      <c r="E365" s="19" t="s">
        <v>428</v>
      </c>
      <c r="F365" s="20" t="s">
        <v>469</v>
      </c>
      <c r="G365" s="21" t="s">
        <v>345</v>
      </c>
      <c r="H365" s="21" t="s">
        <v>345</v>
      </c>
      <c r="I365" s="21" t="s">
        <v>345</v>
      </c>
      <c r="J365" s="21" t="s">
        <v>345</v>
      </c>
      <c r="K365" s="21" t="s">
        <v>345</v>
      </c>
      <c r="L365" s="21" t="s">
        <v>345</v>
      </c>
      <c r="M365" s="22"/>
      <c r="N365" s="22"/>
    </row>
    <row r="366" spans="2:14" ht="36" hidden="1" outlineLevel="1">
      <c r="B366" s="16"/>
      <c r="C366" s="17">
        <v>601119629</v>
      </c>
      <c r="D366" s="18" t="s">
        <v>470</v>
      </c>
      <c r="E366" s="19" t="s">
        <v>428</v>
      </c>
      <c r="F366" s="20" t="s">
        <v>469</v>
      </c>
      <c r="G366" s="21" t="s">
        <v>345</v>
      </c>
      <c r="H366" s="21" t="s">
        <v>345</v>
      </c>
      <c r="I366" s="21" t="s">
        <v>345</v>
      </c>
      <c r="J366" s="21" t="s">
        <v>345</v>
      </c>
      <c r="K366" s="21" t="s">
        <v>345</v>
      </c>
      <c r="L366" s="21" t="s">
        <v>345</v>
      </c>
      <c r="M366" s="22"/>
      <c r="N366" s="22"/>
    </row>
    <row r="367" spans="2:14" ht="36" hidden="1" outlineLevel="1">
      <c r="B367" s="16"/>
      <c r="C367" s="17">
        <v>601119630</v>
      </c>
      <c r="D367" s="18" t="s">
        <v>471</v>
      </c>
      <c r="E367" s="19" t="s">
        <v>428</v>
      </c>
      <c r="F367" s="20" t="s">
        <v>469</v>
      </c>
      <c r="G367" s="21" t="s">
        <v>345</v>
      </c>
      <c r="H367" s="21" t="s">
        <v>345</v>
      </c>
      <c r="I367" s="21" t="s">
        <v>345</v>
      </c>
      <c r="J367" s="21" t="s">
        <v>345</v>
      </c>
      <c r="K367" s="21" t="s">
        <v>345</v>
      </c>
      <c r="L367" s="21" t="s">
        <v>345</v>
      </c>
      <c r="M367" s="22"/>
      <c r="N367" s="22"/>
    </row>
    <row r="368" spans="2:14" ht="36" hidden="1" outlineLevel="1">
      <c r="B368" s="16"/>
      <c r="C368" s="17">
        <v>601119618</v>
      </c>
      <c r="D368" s="18" t="s">
        <v>472</v>
      </c>
      <c r="E368" s="19" t="s">
        <v>428</v>
      </c>
      <c r="F368" s="20" t="s">
        <v>469</v>
      </c>
      <c r="G368" s="21" t="s">
        <v>345</v>
      </c>
      <c r="H368" s="21" t="s">
        <v>345</v>
      </c>
      <c r="I368" s="21" t="s">
        <v>345</v>
      </c>
      <c r="J368" s="21" t="s">
        <v>345</v>
      </c>
      <c r="K368" s="21" t="s">
        <v>345</v>
      </c>
      <c r="L368" s="21" t="s">
        <v>345</v>
      </c>
      <c r="M368" s="22"/>
      <c r="N368" s="22"/>
    </row>
    <row r="369" spans="2:14" ht="36" hidden="1" outlineLevel="1">
      <c r="B369" s="16"/>
      <c r="C369" s="17">
        <v>601119639</v>
      </c>
      <c r="D369" s="18" t="s">
        <v>473</v>
      </c>
      <c r="E369" s="19" t="s">
        <v>428</v>
      </c>
      <c r="F369" s="20" t="s">
        <v>469</v>
      </c>
      <c r="G369" s="21" t="s">
        <v>345</v>
      </c>
      <c r="H369" s="21" t="s">
        <v>345</v>
      </c>
      <c r="I369" s="21" t="s">
        <v>345</v>
      </c>
      <c r="J369" s="21" t="s">
        <v>345</v>
      </c>
      <c r="K369" s="21" t="s">
        <v>345</v>
      </c>
      <c r="L369" s="21" t="s">
        <v>345</v>
      </c>
      <c r="M369" s="22"/>
      <c r="N369" s="22"/>
    </row>
    <row r="370" spans="2:14" ht="24" hidden="1" outlineLevel="1">
      <c r="B370" s="16"/>
      <c r="C370" s="17">
        <v>601119577</v>
      </c>
      <c r="D370" s="18" t="s">
        <v>474</v>
      </c>
      <c r="E370" s="19" t="s">
        <v>428</v>
      </c>
      <c r="F370" s="20" t="s">
        <v>475</v>
      </c>
      <c r="G370" s="21" t="s">
        <v>345</v>
      </c>
      <c r="H370" s="21" t="s">
        <v>345</v>
      </c>
      <c r="I370" s="21" t="s">
        <v>345</v>
      </c>
      <c r="J370" s="21" t="s">
        <v>345</v>
      </c>
      <c r="K370" s="21" t="s">
        <v>345</v>
      </c>
      <c r="L370" s="21" t="s">
        <v>345</v>
      </c>
      <c r="M370" s="22"/>
      <c r="N370" s="22"/>
    </row>
    <row r="371" spans="2:14" ht="36" hidden="1" outlineLevel="1">
      <c r="B371" s="16"/>
      <c r="C371" s="17">
        <v>601119579</v>
      </c>
      <c r="D371" s="18" t="s">
        <v>476</v>
      </c>
      <c r="E371" s="19" t="s">
        <v>428</v>
      </c>
      <c r="F371" s="20" t="s">
        <v>469</v>
      </c>
      <c r="G371" s="21" t="s">
        <v>345</v>
      </c>
      <c r="H371" s="21" t="s">
        <v>345</v>
      </c>
      <c r="I371" s="21" t="s">
        <v>345</v>
      </c>
      <c r="J371" s="21" t="s">
        <v>345</v>
      </c>
      <c r="K371" s="21" t="s">
        <v>345</v>
      </c>
      <c r="L371" s="21" t="s">
        <v>345</v>
      </c>
      <c r="M371" s="22"/>
      <c r="N371" s="22"/>
    </row>
    <row r="372" spans="2:14" ht="36" hidden="1" outlineLevel="1">
      <c r="B372" s="16"/>
      <c r="C372" s="17">
        <v>601119628</v>
      </c>
      <c r="D372" s="18" t="s">
        <v>477</v>
      </c>
      <c r="E372" s="19" t="s">
        <v>428</v>
      </c>
      <c r="F372" s="20" t="s">
        <v>469</v>
      </c>
      <c r="G372" s="21" t="s">
        <v>345</v>
      </c>
      <c r="H372" s="21" t="s">
        <v>345</v>
      </c>
      <c r="I372" s="21" t="s">
        <v>345</v>
      </c>
      <c r="J372" s="21" t="s">
        <v>345</v>
      </c>
      <c r="K372" s="21" t="s">
        <v>345</v>
      </c>
      <c r="L372" s="21" t="s">
        <v>345</v>
      </c>
      <c r="M372" s="22"/>
      <c r="N372" s="22"/>
    </row>
    <row r="373" spans="2:14" ht="36" hidden="1" outlineLevel="1">
      <c r="B373" s="16"/>
      <c r="C373" s="17">
        <v>601119619</v>
      </c>
      <c r="D373" s="18" t="s">
        <v>478</v>
      </c>
      <c r="E373" s="19" t="s">
        <v>428</v>
      </c>
      <c r="F373" s="20" t="s">
        <v>469</v>
      </c>
      <c r="G373" s="21" t="s">
        <v>345</v>
      </c>
      <c r="H373" s="21" t="s">
        <v>345</v>
      </c>
      <c r="I373" s="21" t="s">
        <v>345</v>
      </c>
      <c r="J373" s="21" t="s">
        <v>345</v>
      </c>
      <c r="K373" s="21" t="s">
        <v>345</v>
      </c>
      <c r="L373" s="21" t="s">
        <v>345</v>
      </c>
      <c r="M373" s="22"/>
      <c r="N373" s="22"/>
    </row>
    <row r="374" spans="2:14" ht="36" hidden="1" outlineLevel="1">
      <c r="B374" s="16"/>
      <c r="C374" s="17">
        <v>601119578</v>
      </c>
      <c r="D374" s="18" t="s">
        <v>479</v>
      </c>
      <c r="E374" s="19" t="s">
        <v>428</v>
      </c>
      <c r="F374" s="20" t="s">
        <v>469</v>
      </c>
      <c r="G374" s="21" t="s">
        <v>345</v>
      </c>
      <c r="H374" s="21" t="s">
        <v>345</v>
      </c>
      <c r="I374" s="21" t="s">
        <v>345</v>
      </c>
      <c r="J374" s="21" t="s">
        <v>345</v>
      </c>
      <c r="K374" s="21" t="s">
        <v>345</v>
      </c>
      <c r="L374" s="21" t="s">
        <v>345</v>
      </c>
      <c r="M374" s="22"/>
      <c r="N374" s="22"/>
    </row>
    <row r="375" spans="2:14" ht="31.2" collapsed="1">
      <c r="B375" s="23"/>
      <c r="C375" s="24">
        <v>801120167</v>
      </c>
      <c r="D375" s="25" t="s">
        <v>480</v>
      </c>
      <c r="E375" s="26" t="s">
        <v>426</v>
      </c>
      <c r="F375" s="25" t="s">
        <v>232</v>
      </c>
      <c r="G375" s="27">
        <v>2750</v>
      </c>
      <c r="H375" s="27">
        <v>3207</v>
      </c>
      <c r="I375" s="27">
        <v>137500</v>
      </c>
      <c r="J375" s="27">
        <v>160350</v>
      </c>
      <c r="K375" s="27">
        <v>251320</v>
      </c>
      <c r="L375" s="27">
        <v>332347</v>
      </c>
      <c r="M375" s="22" t="s">
        <v>47</v>
      </c>
      <c r="N375" s="22"/>
    </row>
    <row r="376" spans="2:14" ht="24" hidden="1" outlineLevel="1">
      <c r="B376" s="16"/>
      <c r="C376" s="17">
        <v>601119996</v>
      </c>
      <c r="D376" s="18" t="s">
        <v>481</v>
      </c>
      <c r="E376" s="19" t="s">
        <v>428</v>
      </c>
      <c r="F376" s="20" t="s">
        <v>82</v>
      </c>
      <c r="G376" s="21" t="s">
        <v>345</v>
      </c>
      <c r="H376" s="21" t="s">
        <v>345</v>
      </c>
      <c r="I376" s="21" t="s">
        <v>345</v>
      </c>
      <c r="J376" s="21" t="s">
        <v>345</v>
      </c>
      <c r="K376" s="21" t="s">
        <v>345</v>
      </c>
      <c r="L376" s="21" t="s">
        <v>345</v>
      </c>
      <c r="M376" s="22"/>
      <c r="N376" s="22"/>
    </row>
    <row r="377" spans="2:14" ht="28.8" hidden="1" outlineLevel="1">
      <c r="B377" s="16"/>
      <c r="C377" s="17">
        <v>601119977</v>
      </c>
      <c r="D377" s="18" t="s">
        <v>482</v>
      </c>
      <c r="E377" s="19" t="s">
        <v>428</v>
      </c>
      <c r="F377" s="20" t="s">
        <v>82</v>
      </c>
      <c r="G377" s="21" t="s">
        <v>345</v>
      </c>
      <c r="H377" s="21" t="s">
        <v>345</v>
      </c>
      <c r="I377" s="21" t="s">
        <v>345</v>
      </c>
      <c r="J377" s="21" t="s">
        <v>345</v>
      </c>
      <c r="K377" s="21" t="s">
        <v>345</v>
      </c>
      <c r="L377" s="21" t="s">
        <v>345</v>
      </c>
      <c r="M377" s="22"/>
      <c r="N377" s="22"/>
    </row>
    <row r="378" spans="2:14" ht="28.8" hidden="1" outlineLevel="1">
      <c r="B378" s="16"/>
      <c r="C378" s="17">
        <v>601120047</v>
      </c>
      <c r="D378" s="18" t="s">
        <v>483</v>
      </c>
      <c r="E378" s="19" t="s">
        <v>428</v>
      </c>
      <c r="F378" s="20" t="s">
        <v>82</v>
      </c>
      <c r="G378" s="21" t="s">
        <v>345</v>
      </c>
      <c r="H378" s="21" t="s">
        <v>345</v>
      </c>
      <c r="I378" s="21" t="s">
        <v>345</v>
      </c>
      <c r="J378" s="21" t="s">
        <v>345</v>
      </c>
      <c r="K378" s="21" t="s">
        <v>345</v>
      </c>
      <c r="L378" s="21" t="s">
        <v>345</v>
      </c>
      <c r="M378" s="22"/>
      <c r="N378" s="22"/>
    </row>
    <row r="379" spans="2:14" ht="28.8" hidden="1" outlineLevel="1">
      <c r="B379" s="16"/>
      <c r="C379" s="17">
        <v>601119969</v>
      </c>
      <c r="D379" s="18" t="s">
        <v>484</v>
      </c>
      <c r="E379" s="19" t="s">
        <v>428</v>
      </c>
      <c r="F379" s="20" t="s">
        <v>82</v>
      </c>
      <c r="G379" s="21" t="s">
        <v>345</v>
      </c>
      <c r="H379" s="21" t="s">
        <v>345</v>
      </c>
      <c r="I379" s="21" t="s">
        <v>345</v>
      </c>
      <c r="J379" s="21" t="s">
        <v>345</v>
      </c>
      <c r="K379" s="21" t="s">
        <v>345</v>
      </c>
      <c r="L379" s="21" t="s">
        <v>345</v>
      </c>
      <c r="M379" s="22"/>
      <c r="N379" s="22"/>
    </row>
    <row r="380" spans="2:14" ht="24" hidden="1" outlineLevel="1">
      <c r="B380" s="16"/>
      <c r="C380" s="17">
        <v>601120010</v>
      </c>
      <c r="D380" s="18" t="s">
        <v>485</v>
      </c>
      <c r="E380" s="19" t="s">
        <v>428</v>
      </c>
      <c r="F380" s="20" t="s">
        <v>82</v>
      </c>
      <c r="G380" s="21" t="s">
        <v>345</v>
      </c>
      <c r="H380" s="21" t="s">
        <v>345</v>
      </c>
      <c r="I380" s="21" t="s">
        <v>345</v>
      </c>
      <c r="J380" s="21" t="s">
        <v>345</v>
      </c>
      <c r="K380" s="21" t="s">
        <v>345</v>
      </c>
      <c r="L380" s="21" t="s">
        <v>345</v>
      </c>
      <c r="M380" s="22"/>
      <c r="N380" s="22"/>
    </row>
    <row r="381" spans="2:14" ht="28.8" hidden="1" outlineLevel="1">
      <c r="B381" s="16"/>
      <c r="C381" s="17">
        <v>601119970</v>
      </c>
      <c r="D381" s="18" t="s">
        <v>486</v>
      </c>
      <c r="E381" s="19" t="s">
        <v>428</v>
      </c>
      <c r="F381" s="20" t="s">
        <v>82</v>
      </c>
      <c r="G381" s="21" t="s">
        <v>345</v>
      </c>
      <c r="H381" s="21" t="s">
        <v>345</v>
      </c>
      <c r="I381" s="21" t="s">
        <v>345</v>
      </c>
      <c r="J381" s="21" t="s">
        <v>345</v>
      </c>
      <c r="K381" s="21" t="s">
        <v>345</v>
      </c>
      <c r="L381" s="21" t="s">
        <v>345</v>
      </c>
      <c r="M381" s="22"/>
      <c r="N381" s="22"/>
    </row>
    <row r="382" spans="2:14" ht="24" hidden="1" outlineLevel="1">
      <c r="B382" s="16"/>
      <c r="C382" s="17">
        <v>601120011</v>
      </c>
      <c r="D382" s="18" t="s">
        <v>487</v>
      </c>
      <c r="E382" s="19" t="s">
        <v>428</v>
      </c>
      <c r="F382" s="20" t="s">
        <v>82</v>
      </c>
      <c r="G382" s="21" t="s">
        <v>345</v>
      </c>
      <c r="H382" s="21" t="s">
        <v>345</v>
      </c>
      <c r="I382" s="21" t="s">
        <v>345</v>
      </c>
      <c r="J382" s="21" t="s">
        <v>345</v>
      </c>
      <c r="K382" s="21" t="s">
        <v>345</v>
      </c>
      <c r="L382" s="21" t="s">
        <v>345</v>
      </c>
      <c r="M382" s="22"/>
      <c r="N382" s="22"/>
    </row>
    <row r="383" spans="2:14" ht="31.2" collapsed="1">
      <c r="B383" s="23"/>
      <c r="C383" s="24">
        <v>801119937</v>
      </c>
      <c r="D383" s="25" t="s">
        <v>488</v>
      </c>
      <c r="E383" s="26" t="s">
        <v>426</v>
      </c>
      <c r="F383" s="25" t="s">
        <v>232</v>
      </c>
      <c r="G383" s="27">
        <v>2750</v>
      </c>
      <c r="H383" s="27">
        <v>3209</v>
      </c>
      <c r="I383" s="27">
        <v>137500</v>
      </c>
      <c r="J383" s="27">
        <v>160450</v>
      </c>
      <c r="K383" s="27">
        <v>283840</v>
      </c>
      <c r="L383" s="27">
        <v>381589</v>
      </c>
      <c r="M383" s="22" t="s">
        <v>47</v>
      </c>
      <c r="N383" s="22"/>
    </row>
    <row r="384" spans="2:14" ht="36" hidden="1" outlineLevel="1">
      <c r="B384" s="16"/>
      <c r="C384" s="17">
        <v>601119929</v>
      </c>
      <c r="D384" s="18" t="s">
        <v>489</v>
      </c>
      <c r="E384" s="19" t="s">
        <v>428</v>
      </c>
      <c r="F384" s="20" t="s">
        <v>431</v>
      </c>
      <c r="G384" s="21" t="s">
        <v>345</v>
      </c>
      <c r="H384" s="21" t="s">
        <v>345</v>
      </c>
      <c r="I384" s="21" t="s">
        <v>345</v>
      </c>
      <c r="J384" s="21" t="s">
        <v>345</v>
      </c>
      <c r="K384" s="21" t="s">
        <v>345</v>
      </c>
      <c r="L384" s="21" t="s">
        <v>345</v>
      </c>
      <c r="M384" s="22"/>
      <c r="N384" s="22"/>
    </row>
    <row r="385" spans="2:14" ht="36" hidden="1" outlineLevel="1">
      <c r="B385" s="16"/>
      <c r="C385" s="17">
        <v>601119717</v>
      </c>
      <c r="D385" s="18" t="s">
        <v>490</v>
      </c>
      <c r="E385" s="19" t="s">
        <v>428</v>
      </c>
      <c r="F385" s="20" t="s">
        <v>431</v>
      </c>
      <c r="G385" s="21" t="s">
        <v>345</v>
      </c>
      <c r="H385" s="21" t="s">
        <v>345</v>
      </c>
      <c r="I385" s="21" t="s">
        <v>345</v>
      </c>
      <c r="J385" s="21" t="s">
        <v>345</v>
      </c>
      <c r="K385" s="21" t="s">
        <v>345</v>
      </c>
      <c r="L385" s="21" t="s">
        <v>345</v>
      </c>
      <c r="M385" s="22"/>
      <c r="N385" s="22"/>
    </row>
    <row r="386" spans="2:14" ht="36" hidden="1" outlineLevel="1">
      <c r="B386" s="16"/>
      <c r="C386" s="17">
        <v>601119721</v>
      </c>
      <c r="D386" s="18" t="s">
        <v>491</v>
      </c>
      <c r="E386" s="19" t="s">
        <v>428</v>
      </c>
      <c r="F386" s="20" t="s">
        <v>431</v>
      </c>
      <c r="G386" s="21" t="s">
        <v>345</v>
      </c>
      <c r="H386" s="21" t="s">
        <v>345</v>
      </c>
      <c r="I386" s="21" t="s">
        <v>345</v>
      </c>
      <c r="J386" s="21" t="s">
        <v>345</v>
      </c>
      <c r="K386" s="21" t="s">
        <v>345</v>
      </c>
      <c r="L386" s="21" t="s">
        <v>345</v>
      </c>
      <c r="M386" s="22"/>
      <c r="N386" s="22"/>
    </row>
    <row r="387" spans="2:14" ht="36" hidden="1" outlineLevel="1">
      <c r="B387" s="16"/>
      <c r="C387" s="17">
        <v>601119716</v>
      </c>
      <c r="D387" s="18" t="s">
        <v>492</v>
      </c>
      <c r="E387" s="19" t="s">
        <v>428</v>
      </c>
      <c r="F387" s="20" t="s">
        <v>431</v>
      </c>
      <c r="G387" s="21" t="s">
        <v>345</v>
      </c>
      <c r="H387" s="21" t="s">
        <v>345</v>
      </c>
      <c r="I387" s="21" t="s">
        <v>345</v>
      </c>
      <c r="J387" s="21" t="s">
        <v>345</v>
      </c>
      <c r="K387" s="21" t="s">
        <v>345</v>
      </c>
      <c r="L387" s="21" t="s">
        <v>345</v>
      </c>
      <c r="M387" s="22"/>
      <c r="N387" s="22"/>
    </row>
    <row r="388" spans="2:14" ht="36" hidden="1" outlineLevel="1">
      <c r="B388" s="16"/>
      <c r="C388" s="17">
        <v>602119718</v>
      </c>
      <c r="D388" s="18" t="s">
        <v>430</v>
      </c>
      <c r="E388" s="19" t="s">
        <v>428</v>
      </c>
      <c r="F388" s="20" t="s">
        <v>431</v>
      </c>
      <c r="G388" s="21" t="s">
        <v>345</v>
      </c>
      <c r="H388" s="21" t="s">
        <v>345</v>
      </c>
      <c r="I388" s="21" t="s">
        <v>345</v>
      </c>
      <c r="J388" s="21" t="s">
        <v>345</v>
      </c>
      <c r="K388" s="21" t="s">
        <v>345</v>
      </c>
      <c r="L388" s="21" t="s">
        <v>345</v>
      </c>
      <c r="M388" s="22"/>
      <c r="N388" s="22"/>
    </row>
    <row r="389" spans="2:14" ht="36" hidden="1" outlineLevel="1">
      <c r="B389" s="16"/>
      <c r="C389" s="17">
        <v>602119719</v>
      </c>
      <c r="D389" s="18" t="s">
        <v>432</v>
      </c>
      <c r="E389" s="19" t="s">
        <v>428</v>
      </c>
      <c r="F389" s="20" t="s">
        <v>431</v>
      </c>
      <c r="G389" s="21" t="s">
        <v>345</v>
      </c>
      <c r="H389" s="21" t="s">
        <v>345</v>
      </c>
      <c r="I389" s="21" t="s">
        <v>345</v>
      </c>
      <c r="J389" s="21" t="s">
        <v>345</v>
      </c>
      <c r="K389" s="21" t="s">
        <v>345</v>
      </c>
      <c r="L389" s="21" t="s">
        <v>345</v>
      </c>
      <c r="M389" s="22"/>
      <c r="N389" s="22"/>
    </row>
    <row r="390" spans="2:14" ht="36" hidden="1" outlineLevel="1">
      <c r="B390" s="16"/>
      <c r="C390" s="17">
        <v>601119722</v>
      </c>
      <c r="D390" s="18" t="s">
        <v>493</v>
      </c>
      <c r="E390" s="19" t="s">
        <v>428</v>
      </c>
      <c r="F390" s="20" t="s">
        <v>431</v>
      </c>
      <c r="G390" s="21" t="s">
        <v>345</v>
      </c>
      <c r="H390" s="21" t="s">
        <v>345</v>
      </c>
      <c r="I390" s="21" t="s">
        <v>345</v>
      </c>
      <c r="J390" s="21" t="s">
        <v>345</v>
      </c>
      <c r="K390" s="21" t="s">
        <v>345</v>
      </c>
      <c r="L390" s="21" t="s">
        <v>345</v>
      </c>
      <c r="M390" s="22"/>
      <c r="N390" s="22"/>
    </row>
    <row r="391" spans="2:14" ht="36" hidden="1" outlineLevel="1">
      <c r="B391" s="16"/>
      <c r="C391" s="17">
        <v>601119723</v>
      </c>
      <c r="D391" s="18" t="s">
        <v>494</v>
      </c>
      <c r="E391" s="19" t="s">
        <v>428</v>
      </c>
      <c r="F391" s="20" t="s">
        <v>431</v>
      </c>
      <c r="G391" s="21" t="s">
        <v>345</v>
      </c>
      <c r="H391" s="21" t="s">
        <v>345</v>
      </c>
      <c r="I391" s="21" t="s">
        <v>345</v>
      </c>
      <c r="J391" s="21" t="s">
        <v>345</v>
      </c>
      <c r="K391" s="21" t="s">
        <v>345</v>
      </c>
      <c r="L391" s="21" t="s">
        <v>345</v>
      </c>
      <c r="M391" s="22"/>
      <c r="N391" s="22"/>
    </row>
    <row r="392" spans="2:14" ht="48" hidden="1" outlineLevel="1">
      <c r="B392" s="16"/>
      <c r="C392" s="17">
        <v>602119763</v>
      </c>
      <c r="D392" s="18" t="s">
        <v>435</v>
      </c>
      <c r="E392" s="19" t="s">
        <v>428</v>
      </c>
      <c r="F392" s="20" t="s">
        <v>436</v>
      </c>
      <c r="G392" s="21" t="s">
        <v>345</v>
      </c>
      <c r="H392" s="21" t="s">
        <v>345</v>
      </c>
      <c r="I392" s="21" t="s">
        <v>345</v>
      </c>
      <c r="J392" s="21" t="s">
        <v>345</v>
      </c>
      <c r="K392" s="21" t="s">
        <v>345</v>
      </c>
      <c r="L392" s="21" t="s">
        <v>345</v>
      </c>
      <c r="M392" s="22"/>
      <c r="N392" s="22"/>
    </row>
    <row r="393" spans="2:14" ht="31.2" collapsed="1">
      <c r="B393" s="23"/>
      <c r="C393" s="24">
        <v>801119948</v>
      </c>
      <c r="D393" s="25" t="s">
        <v>495</v>
      </c>
      <c r="E393" s="26" t="s">
        <v>426</v>
      </c>
      <c r="F393" s="25" t="s">
        <v>232</v>
      </c>
      <c r="G393" s="27">
        <v>1760</v>
      </c>
      <c r="H393" s="27">
        <v>2056</v>
      </c>
      <c r="I393" s="27">
        <v>88000</v>
      </c>
      <c r="J393" s="27">
        <v>102800</v>
      </c>
      <c r="K393" s="27">
        <v>218080</v>
      </c>
      <c r="L393" s="27">
        <v>299368</v>
      </c>
      <c r="M393" s="22" t="s">
        <v>47</v>
      </c>
      <c r="N393" s="22"/>
    </row>
    <row r="394" spans="2:14" ht="72" hidden="1" outlineLevel="1">
      <c r="B394" s="16"/>
      <c r="C394" s="17">
        <v>601119863</v>
      </c>
      <c r="D394" s="18" t="s">
        <v>496</v>
      </c>
      <c r="E394" s="19" t="s">
        <v>428</v>
      </c>
      <c r="F394" s="20" t="s">
        <v>497</v>
      </c>
      <c r="G394" s="21" t="s">
        <v>345</v>
      </c>
      <c r="H394" s="21" t="s">
        <v>345</v>
      </c>
      <c r="I394" s="21" t="s">
        <v>345</v>
      </c>
      <c r="J394" s="21" t="s">
        <v>345</v>
      </c>
      <c r="K394" s="21" t="s">
        <v>345</v>
      </c>
      <c r="L394" s="21" t="s">
        <v>345</v>
      </c>
      <c r="M394" s="22"/>
      <c r="N394" s="22"/>
    </row>
    <row r="395" spans="2:14" ht="60" hidden="1" outlineLevel="1">
      <c r="B395" s="16"/>
      <c r="C395" s="17">
        <v>601119748</v>
      </c>
      <c r="D395" s="18" t="s">
        <v>88</v>
      </c>
      <c r="E395" s="19" t="s">
        <v>428</v>
      </c>
      <c r="F395" s="20" t="s">
        <v>498</v>
      </c>
      <c r="G395" s="21" t="s">
        <v>345</v>
      </c>
      <c r="H395" s="21" t="s">
        <v>345</v>
      </c>
      <c r="I395" s="21" t="s">
        <v>345</v>
      </c>
      <c r="J395" s="21" t="s">
        <v>345</v>
      </c>
      <c r="K395" s="21" t="s">
        <v>345</v>
      </c>
      <c r="L395" s="21" t="s">
        <v>345</v>
      </c>
      <c r="M395" s="22"/>
      <c r="N395" s="22"/>
    </row>
    <row r="396" spans="2:14" ht="48" hidden="1" outlineLevel="1">
      <c r="B396" s="16"/>
      <c r="C396" s="17">
        <v>601119651</v>
      </c>
      <c r="D396" s="18" t="s">
        <v>499</v>
      </c>
      <c r="E396" s="19" t="s">
        <v>428</v>
      </c>
      <c r="F396" s="20" t="s">
        <v>500</v>
      </c>
      <c r="G396" s="21" t="s">
        <v>345</v>
      </c>
      <c r="H396" s="21" t="s">
        <v>345</v>
      </c>
      <c r="I396" s="21" t="s">
        <v>345</v>
      </c>
      <c r="J396" s="21" t="s">
        <v>345</v>
      </c>
      <c r="K396" s="21" t="s">
        <v>345</v>
      </c>
      <c r="L396" s="21" t="s">
        <v>345</v>
      </c>
      <c r="M396" s="22"/>
      <c r="N396" s="22"/>
    </row>
    <row r="397" spans="2:14" ht="48" hidden="1" outlineLevel="1">
      <c r="B397" s="16"/>
      <c r="C397" s="17">
        <v>601119650</v>
      </c>
      <c r="D397" s="18" t="s">
        <v>501</v>
      </c>
      <c r="E397" s="19" t="s">
        <v>428</v>
      </c>
      <c r="F397" s="20" t="s">
        <v>500</v>
      </c>
      <c r="G397" s="21" t="s">
        <v>345</v>
      </c>
      <c r="H397" s="21" t="s">
        <v>345</v>
      </c>
      <c r="I397" s="21" t="s">
        <v>345</v>
      </c>
      <c r="J397" s="21" t="s">
        <v>345</v>
      </c>
      <c r="K397" s="21" t="s">
        <v>345</v>
      </c>
      <c r="L397" s="21" t="s">
        <v>345</v>
      </c>
      <c r="M397" s="22"/>
      <c r="N397" s="22"/>
    </row>
    <row r="398" spans="2:14" ht="36" hidden="1" outlineLevel="1">
      <c r="B398" s="16"/>
      <c r="C398" s="17">
        <v>601119620</v>
      </c>
      <c r="D398" s="18" t="s">
        <v>502</v>
      </c>
      <c r="E398" s="19" t="s">
        <v>428</v>
      </c>
      <c r="F398" s="20" t="s">
        <v>78</v>
      </c>
      <c r="G398" s="21" t="s">
        <v>345</v>
      </c>
      <c r="H398" s="21" t="s">
        <v>345</v>
      </c>
      <c r="I398" s="21" t="s">
        <v>345</v>
      </c>
      <c r="J398" s="21" t="s">
        <v>345</v>
      </c>
      <c r="K398" s="21" t="s">
        <v>345</v>
      </c>
      <c r="L398" s="21" t="s">
        <v>345</v>
      </c>
      <c r="M398" s="22"/>
      <c r="N398" s="22"/>
    </row>
    <row r="399" spans="2:14" ht="36" hidden="1" outlineLevel="1">
      <c r="B399" s="16"/>
      <c r="C399" s="17">
        <v>601119824</v>
      </c>
      <c r="D399" s="18" t="s">
        <v>503</v>
      </c>
      <c r="E399" s="19" t="s">
        <v>428</v>
      </c>
      <c r="F399" s="20" t="s">
        <v>78</v>
      </c>
      <c r="G399" s="21" t="s">
        <v>345</v>
      </c>
      <c r="H399" s="21" t="s">
        <v>345</v>
      </c>
      <c r="I399" s="21" t="s">
        <v>345</v>
      </c>
      <c r="J399" s="21" t="s">
        <v>345</v>
      </c>
      <c r="K399" s="21" t="s">
        <v>345</v>
      </c>
      <c r="L399" s="21" t="s">
        <v>345</v>
      </c>
      <c r="M399" s="22"/>
      <c r="N399" s="22"/>
    </row>
    <row r="400" spans="2:14" ht="48" hidden="1" outlineLevel="1">
      <c r="B400" s="16"/>
      <c r="C400" s="17">
        <v>601119652</v>
      </c>
      <c r="D400" s="18" t="s">
        <v>504</v>
      </c>
      <c r="E400" s="19" t="s">
        <v>428</v>
      </c>
      <c r="F400" s="20" t="s">
        <v>500</v>
      </c>
      <c r="G400" s="21" t="s">
        <v>345</v>
      </c>
      <c r="H400" s="21" t="s">
        <v>345</v>
      </c>
      <c r="I400" s="21" t="s">
        <v>345</v>
      </c>
      <c r="J400" s="21" t="s">
        <v>345</v>
      </c>
      <c r="K400" s="21" t="s">
        <v>345</v>
      </c>
      <c r="L400" s="21" t="s">
        <v>345</v>
      </c>
      <c r="M400" s="22"/>
      <c r="N400" s="22"/>
    </row>
    <row r="401" spans="2:14" ht="36" hidden="1" outlineLevel="1">
      <c r="B401" s="16"/>
      <c r="C401" s="17">
        <v>601119631</v>
      </c>
      <c r="D401" s="18" t="s">
        <v>505</v>
      </c>
      <c r="E401" s="19" t="s">
        <v>428</v>
      </c>
      <c r="F401" s="20" t="s">
        <v>78</v>
      </c>
      <c r="G401" s="21" t="s">
        <v>345</v>
      </c>
      <c r="H401" s="21" t="s">
        <v>345</v>
      </c>
      <c r="I401" s="21" t="s">
        <v>345</v>
      </c>
      <c r="J401" s="21" t="s">
        <v>345</v>
      </c>
      <c r="K401" s="21" t="s">
        <v>345</v>
      </c>
      <c r="L401" s="21" t="s">
        <v>345</v>
      </c>
      <c r="M401" s="22"/>
      <c r="N401" s="22"/>
    </row>
    <row r="402" spans="2:14" ht="31.2" collapsed="1">
      <c r="B402" s="23"/>
      <c r="C402" s="24">
        <v>801119950</v>
      </c>
      <c r="D402" s="25" t="s">
        <v>506</v>
      </c>
      <c r="E402" s="26" t="s">
        <v>426</v>
      </c>
      <c r="F402" s="25" t="s">
        <v>232</v>
      </c>
      <c r="G402" s="27">
        <v>10120</v>
      </c>
      <c r="H402" s="27">
        <v>11806</v>
      </c>
      <c r="I402" s="27">
        <v>506000</v>
      </c>
      <c r="J402" s="27">
        <v>590300</v>
      </c>
      <c r="K402" s="27">
        <v>733640</v>
      </c>
      <c r="L402" s="27">
        <v>934294</v>
      </c>
      <c r="M402" s="22" t="s">
        <v>47</v>
      </c>
      <c r="N402" s="22"/>
    </row>
    <row r="403" spans="2:14" ht="28.8" hidden="1" outlineLevel="1">
      <c r="B403" s="16"/>
      <c r="C403" s="17">
        <v>601019871</v>
      </c>
      <c r="D403" s="18" t="s">
        <v>507</v>
      </c>
      <c r="E403" s="19" t="s">
        <v>508</v>
      </c>
      <c r="F403" s="20" t="s">
        <v>295</v>
      </c>
      <c r="G403" s="21" t="s">
        <v>345</v>
      </c>
      <c r="H403" s="21" t="s">
        <v>345</v>
      </c>
      <c r="I403" s="21" t="s">
        <v>345</v>
      </c>
      <c r="J403" s="21" t="s">
        <v>345</v>
      </c>
      <c r="K403" s="21" t="s">
        <v>345</v>
      </c>
      <c r="L403" s="21" t="s">
        <v>345</v>
      </c>
      <c r="M403" s="22"/>
      <c r="N403" s="22"/>
    </row>
    <row r="404" spans="2:14" ht="28.8" hidden="1" outlineLevel="1">
      <c r="B404" s="16"/>
      <c r="C404" s="17">
        <v>601019872</v>
      </c>
      <c r="D404" s="18" t="s">
        <v>509</v>
      </c>
      <c r="E404" s="19" t="s">
        <v>508</v>
      </c>
      <c r="F404" s="20" t="s">
        <v>295</v>
      </c>
      <c r="G404" s="21" t="s">
        <v>345</v>
      </c>
      <c r="H404" s="21" t="s">
        <v>345</v>
      </c>
      <c r="I404" s="21" t="s">
        <v>345</v>
      </c>
      <c r="J404" s="21" t="s">
        <v>345</v>
      </c>
      <c r="K404" s="21" t="s">
        <v>345</v>
      </c>
      <c r="L404" s="21" t="s">
        <v>345</v>
      </c>
      <c r="M404" s="22"/>
      <c r="N404" s="22"/>
    </row>
    <row r="405" spans="2:14" ht="28.8" hidden="1" outlineLevel="1">
      <c r="B405" s="16"/>
      <c r="C405" s="17">
        <v>601019870</v>
      </c>
      <c r="D405" s="18" t="s">
        <v>510</v>
      </c>
      <c r="E405" s="19" t="s">
        <v>508</v>
      </c>
      <c r="F405" s="20" t="s">
        <v>295</v>
      </c>
      <c r="G405" s="21" t="s">
        <v>345</v>
      </c>
      <c r="H405" s="21" t="s">
        <v>345</v>
      </c>
      <c r="I405" s="21" t="s">
        <v>345</v>
      </c>
      <c r="J405" s="21" t="s">
        <v>345</v>
      </c>
      <c r="K405" s="21" t="s">
        <v>345</v>
      </c>
      <c r="L405" s="21" t="s">
        <v>345</v>
      </c>
      <c r="M405" s="22"/>
      <c r="N405" s="22"/>
    </row>
    <row r="406" spans="2:14" ht="28.8" hidden="1" outlineLevel="1">
      <c r="B406" s="16"/>
      <c r="C406" s="17">
        <v>601019873</v>
      </c>
      <c r="D406" s="18" t="s">
        <v>511</v>
      </c>
      <c r="E406" s="19" t="s">
        <v>508</v>
      </c>
      <c r="F406" s="20" t="s">
        <v>295</v>
      </c>
      <c r="G406" s="21" t="s">
        <v>345</v>
      </c>
      <c r="H406" s="21" t="s">
        <v>345</v>
      </c>
      <c r="I406" s="21" t="s">
        <v>345</v>
      </c>
      <c r="J406" s="21" t="s">
        <v>345</v>
      </c>
      <c r="K406" s="21" t="s">
        <v>345</v>
      </c>
      <c r="L406" s="21" t="s">
        <v>345</v>
      </c>
      <c r="M406" s="22"/>
      <c r="N406" s="22"/>
    </row>
    <row r="407" spans="2:14" ht="28.8" hidden="1" outlineLevel="1">
      <c r="B407" s="16"/>
      <c r="C407" s="17">
        <v>601019869</v>
      </c>
      <c r="D407" s="18" t="s">
        <v>512</v>
      </c>
      <c r="E407" s="19" t="s">
        <v>508</v>
      </c>
      <c r="F407" s="20" t="s">
        <v>295</v>
      </c>
      <c r="G407" s="21" t="s">
        <v>345</v>
      </c>
      <c r="H407" s="21" t="s">
        <v>345</v>
      </c>
      <c r="I407" s="21" t="s">
        <v>345</v>
      </c>
      <c r="J407" s="21" t="s">
        <v>345</v>
      </c>
      <c r="K407" s="21" t="s">
        <v>345</v>
      </c>
      <c r="L407" s="21" t="s">
        <v>345</v>
      </c>
      <c r="M407" s="22"/>
      <c r="N407" s="22"/>
    </row>
    <row r="408" spans="2:14" ht="43.2" hidden="1" outlineLevel="1">
      <c r="B408" s="16"/>
      <c r="C408" s="17">
        <v>601919285</v>
      </c>
      <c r="D408" s="18" t="s">
        <v>513</v>
      </c>
      <c r="E408" s="19" t="s">
        <v>428</v>
      </c>
      <c r="F408" s="20" t="s">
        <v>295</v>
      </c>
      <c r="G408" s="21" t="s">
        <v>345</v>
      </c>
      <c r="H408" s="21" t="s">
        <v>345</v>
      </c>
      <c r="I408" s="21" t="s">
        <v>345</v>
      </c>
      <c r="J408" s="21" t="s">
        <v>345</v>
      </c>
      <c r="K408" s="21" t="s">
        <v>345</v>
      </c>
      <c r="L408" s="21" t="s">
        <v>345</v>
      </c>
      <c r="M408" s="22"/>
      <c r="N408" s="22"/>
    </row>
    <row r="409" spans="2:14" ht="28.8" hidden="1" outlineLevel="1">
      <c r="B409" s="16"/>
      <c r="C409" s="17">
        <v>601119136</v>
      </c>
      <c r="D409" s="18" t="s">
        <v>514</v>
      </c>
      <c r="E409" s="19" t="s">
        <v>428</v>
      </c>
      <c r="F409" s="20" t="s">
        <v>295</v>
      </c>
      <c r="G409" s="21" t="s">
        <v>345</v>
      </c>
      <c r="H409" s="21" t="s">
        <v>345</v>
      </c>
      <c r="I409" s="21" t="s">
        <v>345</v>
      </c>
      <c r="J409" s="21" t="s">
        <v>345</v>
      </c>
      <c r="K409" s="21" t="s">
        <v>345</v>
      </c>
      <c r="L409" s="21" t="s">
        <v>345</v>
      </c>
      <c r="M409" s="22"/>
      <c r="N409" s="22"/>
    </row>
    <row r="410" spans="2:14" ht="24" hidden="1" outlineLevel="1">
      <c r="B410" s="16"/>
      <c r="C410" s="17">
        <v>601120013</v>
      </c>
      <c r="D410" s="18" t="s">
        <v>515</v>
      </c>
      <c r="E410" s="19" t="s">
        <v>428</v>
      </c>
      <c r="F410" s="20" t="s">
        <v>295</v>
      </c>
      <c r="G410" s="21" t="s">
        <v>345</v>
      </c>
      <c r="H410" s="21" t="s">
        <v>345</v>
      </c>
      <c r="I410" s="21" t="s">
        <v>345</v>
      </c>
      <c r="J410" s="21" t="s">
        <v>345</v>
      </c>
      <c r="K410" s="21" t="s">
        <v>345</v>
      </c>
      <c r="L410" s="21" t="s">
        <v>345</v>
      </c>
      <c r="M410" s="22"/>
      <c r="N410" s="22"/>
    </row>
    <row r="411" spans="2:14" ht="28.8" hidden="1" outlineLevel="1">
      <c r="B411" s="16"/>
      <c r="C411" s="17">
        <v>602119154</v>
      </c>
      <c r="D411" s="18" t="s">
        <v>516</v>
      </c>
      <c r="E411" s="19" t="s">
        <v>428</v>
      </c>
      <c r="F411" s="20" t="s">
        <v>295</v>
      </c>
      <c r="G411" s="21" t="s">
        <v>345</v>
      </c>
      <c r="H411" s="21" t="s">
        <v>345</v>
      </c>
      <c r="I411" s="21" t="s">
        <v>345</v>
      </c>
      <c r="J411" s="21" t="s">
        <v>345</v>
      </c>
      <c r="K411" s="21" t="s">
        <v>345</v>
      </c>
      <c r="L411" s="21" t="s">
        <v>345</v>
      </c>
      <c r="M411" s="22"/>
      <c r="N411" s="22"/>
    </row>
    <row r="412" spans="2:14" ht="28.8" hidden="1" outlineLevel="1">
      <c r="B412" s="16"/>
      <c r="C412" s="17">
        <v>601119126</v>
      </c>
      <c r="D412" s="18" t="s">
        <v>517</v>
      </c>
      <c r="E412" s="19" t="s">
        <v>428</v>
      </c>
      <c r="F412" s="20" t="s">
        <v>295</v>
      </c>
      <c r="G412" s="21" t="s">
        <v>345</v>
      </c>
      <c r="H412" s="21" t="s">
        <v>345</v>
      </c>
      <c r="I412" s="21" t="s">
        <v>345</v>
      </c>
      <c r="J412" s="21" t="s">
        <v>345</v>
      </c>
      <c r="K412" s="21" t="s">
        <v>345</v>
      </c>
      <c r="L412" s="21" t="s">
        <v>345</v>
      </c>
      <c r="M412" s="22"/>
      <c r="N412" s="22"/>
    </row>
    <row r="413" spans="2:14" ht="28.8" hidden="1" outlineLevel="1">
      <c r="B413" s="16"/>
      <c r="C413" s="17">
        <v>602119290</v>
      </c>
      <c r="D413" s="18" t="s">
        <v>518</v>
      </c>
      <c r="E413" s="19" t="s">
        <v>428</v>
      </c>
      <c r="F413" s="20" t="s">
        <v>295</v>
      </c>
      <c r="G413" s="21" t="s">
        <v>345</v>
      </c>
      <c r="H413" s="21" t="s">
        <v>345</v>
      </c>
      <c r="I413" s="21" t="s">
        <v>345</v>
      </c>
      <c r="J413" s="21" t="s">
        <v>345</v>
      </c>
      <c r="K413" s="21" t="s">
        <v>345</v>
      </c>
      <c r="L413" s="21" t="s">
        <v>345</v>
      </c>
      <c r="M413" s="22"/>
      <c r="N413" s="22"/>
    </row>
    <row r="414" spans="2:14" ht="28.8" hidden="1" outlineLevel="1">
      <c r="B414" s="16"/>
      <c r="C414" s="17">
        <v>601119382</v>
      </c>
      <c r="D414" s="18" t="s">
        <v>519</v>
      </c>
      <c r="E414" s="19" t="s">
        <v>428</v>
      </c>
      <c r="F414" s="20" t="s">
        <v>295</v>
      </c>
      <c r="G414" s="21" t="s">
        <v>345</v>
      </c>
      <c r="H414" s="21" t="s">
        <v>345</v>
      </c>
      <c r="I414" s="21" t="s">
        <v>345</v>
      </c>
      <c r="J414" s="21" t="s">
        <v>345</v>
      </c>
      <c r="K414" s="21" t="s">
        <v>345</v>
      </c>
      <c r="L414" s="21" t="s">
        <v>345</v>
      </c>
      <c r="M414" s="22"/>
      <c r="N414" s="22"/>
    </row>
    <row r="415" spans="2:14" ht="28.8" hidden="1" outlineLevel="1">
      <c r="B415" s="16"/>
      <c r="C415" s="17">
        <v>601120068</v>
      </c>
      <c r="D415" s="18" t="s">
        <v>520</v>
      </c>
      <c r="E415" s="19" t="s">
        <v>428</v>
      </c>
      <c r="F415" s="20" t="s">
        <v>295</v>
      </c>
      <c r="G415" s="21" t="s">
        <v>345</v>
      </c>
      <c r="H415" s="21" t="s">
        <v>345</v>
      </c>
      <c r="I415" s="21" t="s">
        <v>345</v>
      </c>
      <c r="J415" s="21" t="s">
        <v>345</v>
      </c>
      <c r="K415" s="21" t="s">
        <v>345</v>
      </c>
      <c r="L415" s="21" t="s">
        <v>345</v>
      </c>
      <c r="M415" s="22"/>
      <c r="N415" s="22"/>
    </row>
    <row r="416" spans="2:14" ht="28.8" hidden="1" outlineLevel="1">
      <c r="B416" s="16"/>
      <c r="C416" s="17">
        <v>601119102</v>
      </c>
      <c r="D416" s="18" t="s">
        <v>521</v>
      </c>
      <c r="E416" s="19" t="s">
        <v>428</v>
      </c>
      <c r="F416" s="20" t="s">
        <v>295</v>
      </c>
      <c r="G416" s="21" t="s">
        <v>345</v>
      </c>
      <c r="H416" s="21" t="s">
        <v>345</v>
      </c>
      <c r="I416" s="21" t="s">
        <v>345</v>
      </c>
      <c r="J416" s="21" t="s">
        <v>345</v>
      </c>
      <c r="K416" s="21" t="s">
        <v>345</v>
      </c>
      <c r="L416" s="21" t="s">
        <v>345</v>
      </c>
      <c r="M416" s="22"/>
      <c r="N416" s="22"/>
    </row>
    <row r="417" spans="2:14" ht="31.2" collapsed="1">
      <c r="B417" s="23"/>
      <c r="C417" s="24">
        <v>801120244</v>
      </c>
      <c r="D417" s="25" t="s">
        <v>522</v>
      </c>
      <c r="E417" s="26" t="s">
        <v>426</v>
      </c>
      <c r="F417" s="25" t="s">
        <v>232</v>
      </c>
      <c r="G417" s="27">
        <v>6600</v>
      </c>
      <c r="H417" s="27">
        <v>7695</v>
      </c>
      <c r="I417" s="27">
        <v>330000</v>
      </c>
      <c r="J417" s="27">
        <v>384750</v>
      </c>
      <c r="K417" s="27">
        <v>573900</v>
      </c>
      <c r="L417" s="27">
        <v>753315</v>
      </c>
      <c r="M417" s="22" t="s">
        <v>47</v>
      </c>
      <c r="N417" s="22"/>
    </row>
    <row r="418" spans="2:14" ht="60" hidden="1" outlineLevel="1">
      <c r="B418" s="16"/>
      <c r="C418" s="17">
        <v>601120035</v>
      </c>
      <c r="D418" s="18" t="s">
        <v>523</v>
      </c>
      <c r="E418" s="19" t="s">
        <v>428</v>
      </c>
      <c r="F418" s="20" t="s">
        <v>404</v>
      </c>
      <c r="G418" s="21" t="s">
        <v>345</v>
      </c>
      <c r="H418" s="21" t="s">
        <v>345</v>
      </c>
      <c r="I418" s="21" t="s">
        <v>345</v>
      </c>
      <c r="J418" s="21" t="s">
        <v>345</v>
      </c>
      <c r="K418" s="21" t="s">
        <v>345</v>
      </c>
      <c r="L418" s="21" t="s">
        <v>345</v>
      </c>
      <c r="M418" s="22"/>
      <c r="N418" s="22"/>
    </row>
    <row r="419" spans="2:14" ht="60" hidden="1" outlineLevel="1">
      <c r="B419" s="16"/>
      <c r="C419" s="17">
        <v>601120118</v>
      </c>
      <c r="D419" s="18" t="s">
        <v>524</v>
      </c>
      <c r="E419" s="19" t="s">
        <v>428</v>
      </c>
      <c r="F419" s="20" t="s">
        <v>525</v>
      </c>
      <c r="G419" s="21" t="s">
        <v>345</v>
      </c>
      <c r="H419" s="21" t="s">
        <v>345</v>
      </c>
      <c r="I419" s="21" t="s">
        <v>345</v>
      </c>
      <c r="J419" s="21" t="s">
        <v>345</v>
      </c>
      <c r="K419" s="21" t="s">
        <v>345</v>
      </c>
      <c r="L419" s="21" t="s">
        <v>345</v>
      </c>
      <c r="M419" s="22"/>
      <c r="N419" s="22"/>
    </row>
    <row r="420" spans="2:14" ht="60" hidden="1" outlineLevel="1">
      <c r="B420" s="16"/>
      <c r="C420" s="17">
        <v>601120146</v>
      </c>
      <c r="D420" s="18" t="s">
        <v>526</v>
      </c>
      <c r="E420" s="19" t="s">
        <v>428</v>
      </c>
      <c r="F420" s="20" t="s">
        <v>525</v>
      </c>
      <c r="G420" s="21" t="s">
        <v>345</v>
      </c>
      <c r="H420" s="21" t="s">
        <v>345</v>
      </c>
      <c r="I420" s="21" t="s">
        <v>345</v>
      </c>
      <c r="J420" s="21" t="s">
        <v>345</v>
      </c>
      <c r="K420" s="21" t="s">
        <v>345</v>
      </c>
      <c r="L420" s="21" t="s">
        <v>345</v>
      </c>
      <c r="M420" s="22"/>
      <c r="N420" s="22"/>
    </row>
    <row r="421" spans="2:14" ht="60" hidden="1" outlineLevel="1">
      <c r="B421" s="16"/>
      <c r="C421" s="17">
        <v>601120153</v>
      </c>
      <c r="D421" s="18" t="s">
        <v>527</v>
      </c>
      <c r="E421" s="19" t="s">
        <v>428</v>
      </c>
      <c r="F421" s="20" t="s">
        <v>525</v>
      </c>
      <c r="G421" s="21" t="s">
        <v>345</v>
      </c>
      <c r="H421" s="21" t="s">
        <v>345</v>
      </c>
      <c r="I421" s="21" t="s">
        <v>345</v>
      </c>
      <c r="J421" s="21" t="s">
        <v>345</v>
      </c>
      <c r="K421" s="21" t="s">
        <v>345</v>
      </c>
      <c r="L421" s="21" t="s">
        <v>345</v>
      </c>
      <c r="M421" s="22"/>
      <c r="N421" s="22"/>
    </row>
    <row r="422" spans="2:14" ht="60" hidden="1" outlineLevel="1">
      <c r="B422" s="16"/>
      <c r="C422" s="17">
        <v>601120150</v>
      </c>
      <c r="D422" s="18" t="s">
        <v>528</v>
      </c>
      <c r="E422" s="19" t="s">
        <v>428</v>
      </c>
      <c r="F422" s="20" t="s">
        <v>525</v>
      </c>
      <c r="G422" s="21" t="s">
        <v>345</v>
      </c>
      <c r="H422" s="21" t="s">
        <v>345</v>
      </c>
      <c r="I422" s="21" t="s">
        <v>345</v>
      </c>
      <c r="J422" s="21" t="s">
        <v>345</v>
      </c>
      <c r="K422" s="21" t="s">
        <v>345</v>
      </c>
      <c r="L422" s="21" t="s">
        <v>345</v>
      </c>
      <c r="M422" s="22"/>
      <c r="N422" s="22"/>
    </row>
    <row r="423" spans="2:14" ht="60" hidden="1" outlineLevel="1">
      <c r="B423" s="16"/>
      <c r="C423" s="17">
        <v>601120188</v>
      </c>
      <c r="D423" s="18" t="s">
        <v>529</v>
      </c>
      <c r="E423" s="19" t="s">
        <v>428</v>
      </c>
      <c r="F423" s="20" t="s">
        <v>525</v>
      </c>
      <c r="G423" s="21" t="s">
        <v>345</v>
      </c>
      <c r="H423" s="21" t="s">
        <v>345</v>
      </c>
      <c r="I423" s="21" t="s">
        <v>345</v>
      </c>
      <c r="J423" s="21" t="s">
        <v>345</v>
      </c>
      <c r="K423" s="21" t="s">
        <v>345</v>
      </c>
      <c r="L423" s="21" t="s">
        <v>345</v>
      </c>
      <c r="M423" s="22"/>
      <c r="N423" s="22"/>
    </row>
    <row r="424" spans="2:14" ht="60" hidden="1" outlineLevel="1">
      <c r="B424" s="16"/>
      <c r="C424" s="17">
        <v>601120102</v>
      </c>
      <c r="D424" s="18" t="s">
        <v>530</v>
      </c>
      <c r="E424" s="19" t="s">
        <v>428</v>
      </c>
      <c r="F424" s="20" t="s">
        <v>525</v>
      </c>
      <c r="G424" s="21" t="s">
        <v>345</v>
      </c>
      <c r="H424" s="21" t="s">
        <v>345</v>
      </c>
      <c r="I424" s="21" t="s">
        <v>345</v>
      </c>
      <c r="J424" s="21" t="s">
        <v>345</v>
      </c>
      <c r="K424" s="21" t="s">
        <v>345</v>
      </c>
      <c r="L424" s="21" t="s">
        <v>345</v>
      </c>
      <c r="M424" s="22"/>
      <c r="N424" s="22"/>
    </row>
    <row r="425" spans="2:14" ht="60" hidden="1" outlineLevel="1">
      <c r="B425" s="16"/>
      <c r="C425" s="17">
        <v>601120145</v>
      </c>
      <c r="D425" s="18" t="s">
        <v>531</v>
      </c>
      <c r="E425" s="19" t="s">
        <v>428</v>
      </c>
      <c r="F425" s="20" t="s">
        <v>525</v>
      </c>
      <c r="G425" s="21" t="s">
        <v>345</v>
      </c>
      <c r="H425" s="21" t="s">
        <v>345</v>
      </c>
      <c r="I425" s="21" t="s">
        <v>345</v>
      </c>
      <c r="J425" s="21" t="s">
        <v>345</v>
      </c>
      <c r="K425" s="21" t="s">
        <v>345</v>
      </c>
      <c r="L425" s="21" t="s">
        <v>345</v>
      </c>
      <c r="M425" s="22"/>
      <c r="N425" s="22"/>
    </row>
    <row r="426" spans="2:14" ht="60" hidden="1" outlineLevel="1">
      <c r="B426" s="16"/>
      <c r="C426" s="17">
        <v>601120151</v>
      </c>
      <c r="D426" s="18" t="s">
        <v>532</v>
      </c>
      <c r="E426" s="19" t="s">
        <v>428</v>
      </c>
      <c r="F426" s="20" t="s">
        <v>525</v>
      </c>
      <c r="G426" s="21" t="s">
        <v>345</v>
      </c>
      <c r="H426" s="21" t="s">
        <v>345</v>
      </c>
      <c r="I426" s="21" t="s">
        <v>345</v>
      </c>
      <c r="J426" s="21" t="s">
        <v>345</v>
      </c>
      <c r="K426" s="21" t="s">
        <v>345</v>
      </c>
      <c r="L426" s="21" t="s">
        <v>345</v>
      </c>
      <c r="M426" s="22"/>
      <c r="N426" s="22"/>
    </row>
    <row r="427" spans="2:14" ht="60" hidden="1" outlineLevel="1">
      <c r="B427" s="16"/>
      <c r="C427" s="17">
        <v>601120120</v>
      </c>
      <c r="D427" s="18" t="s">
        <v>533</v>
      </c>
      <c r="E427" s="19" t="s">
        <v>428</v>
      </c>
      <c r="F427" s="20" t="s">
        <v>525</v>
      </c>
      <c r="G427" s="21" t="s">
        <v>345</v>
      </c>
      <c r="H427" s="21" t="s">
        <v>345</v>
      </c>
      <c r="I427" s="21" t="s">
        <v>345</v>
      </c>
      <c r="J427" s="21" t="s">
        <v>345</v>
      </c>
      <c r="K427" s="21" t="s">
        <v>345</v>
      </c>
      <c r="L427" s="21" t="s">
        <v>345</v>
      </c>
      <c r="M427" s="22"/>
      <c r="N427" s="22"/>
    </row>
    <row r="428" spans="2:14" ht="60" hidden="1" outlineLevel="1">
      <c r="B428" s="16"/>
      <c r="C428" s="17">
        <v>601120243</v>
      </c>
      <c r="D428" s="18" t="s">
        <v>534</v>
      </c>
      <c r="E428" s="19" t="s">
        <v>428</v>
      </c>
      <c r="F428" s="20" t="s">
        <v>525</v>
      </c>
      <c r="G428" s="21" t="s">
        <v>345</v>
      </c>
      <c r="H428" s="21" t="s">
        <v>345</v>
      </c>
      <c r="I428" s="21" t="s">
        <v>345</v>
      </c>
      <c r="J428" s="21" t="s">
        <v>345</v>
      </c>
      <c r="K428" s="21" t="s">
        <v>345</v>
      </c>
      <c r="L428" s="21" t="s">
        <v>345</v>
      </c>
      <c r="M428" s="22"/>
      <c r="N428" s="22"/>
    </row>
    <row r="429" spans="2:14" ht="60" hidden="1" outlineLevel="1">
      <c r="B429" s="16"/>
      <c r="C429" s="17">
        <v>601120119</v>
      </c>
      <c r="D429" s="18" t="s">
        <v>535</v>
      </c>
      <c r="E429" s="19" t="s">
        <v>428</v>
      </c>
      <c r="F429" s="20" t="s">
        <v>525</v>
      </c>
      <c r="G429" s="21" t="s">
        <v>345</v>
      </c>
      <c r="H429" s="21" t="s">
        <v>345</v>
      </c>
      <c r="I429" s="21" t="s">
        <v>345</v>
      </c>
      <c r="J429" s="21" t="s">
        <v>345</v>
      </c>
      <c r="K429" s="21" t="s">
        <v>345</v>
      </c>
      <c r="L429" s="21" t="s">
        <v>345</v>
      </c>
      <c r="M429" s="22"/>
      <c r="N429" s="22"/>
    </row>
    <row r="430" spans="2:14" ht="60" hidden="1" outlineLevel="1">
      <c r="B430" s="16"/>
      <c r="C430" s="17">
        <v>601120121</v>
      </c>
      <c r="D430" s="18" t="s">
        <v>536</v>
      </c>
      <c r="E430" s="19" t="s">
        <v>428</v>
      </c>
      <c r="F430" s="20" t="s">
        <v>525</v>
      </c>
      <c r="G430" s="21" t="s">
        <v>345</v>
      </c>
      <c r="H430" s="21" t="s">
        <v>345</v>
      </c>
      <c r="I430" s="21" t="s">
        <v>345</v>
      </c>
      <c r="J430" s="21" t="s">
        <v>345</v>
      </c>
      <c r="K430" s="21" t="s">
        <v>345</v>
      </c>
      <c r="L430" s="21" t="s">
        <v>345</v>
      </c>
      <c r="M430" s="22"/>
      <c r="N430" s="22"/>
    </row>
    <row r="431" spans="2:14" ht="60" hidden="1" outlineLevel="1">
      <c r="B431" s="16"/>
      <c r="C431" s="17">
        <v>601120171</v>
      </c>
      <c r="D431" s="18" t="s">
        <v>537</v>
      </c>
      <c r="E431" s="19" t="s">
        <v>428</v>
      </c>
      <c r="F431" s="20" t="s">
        <v>525</v>
      </c>
      <c r="G431" s="21" t="s">
        <v>345</v>
      </c>
      <c r="H431" s="21" t="s">
        <v>345</v>
      </c>
      <c r="I431" s="21" t="s">
        <v>345</v>
      </c>
      <c r="J431" s="21" t="s">
        <v>345</v>
      </c>
      <c r="K431" s="21" t="s">
        <v>345</v>
      </c>
      <c r="L431" s="21" t="s">
        <v>345</v>
      </c>
      <c r="M431" s="22"/>
      <c r="N431" s="22"/>
    </row>
    <row r="432" spans="2:14" ht="60" hidden="1" outlineLevel="1">
      <c r="B432" s="16"/>
      <c r="C432" s="17">
        <v>601120259</v>
      </c>
      <c r="D432" s="18" t="s">
        <v>538</v>
      </c>
      <c r="E432" s="19" t="s">
        <v>428</v>
      </c>
      <c r="F432" s="20" t="s">
        <v>525</v>
      </c>
      <c r="G432" s="21" t="s">
        <v>345</v>
      </c>
      <c r="H432" s="21" t="s">
        <v>345</v>
      </c>
      <c r="I432" s="21" t="s">
        <v>345</v>
      </c>
      <c r="J432" s="21" t="s">
        <v>345</v>
      </c>
      <c r="K432" s="21" t="s">
        <v>345</v>
      </c>
      <c r="L432" s="21" t="s">
        <v>345</v>
      </c>
      <c r="M432" s="22"/>
      <c r="N432" s="22"/>
    </row>
    <row r="433" spans="2:14" ht="31.2" collapsed="1">
      <c r="B433" s="23"/>
      <c r="C433" s="24">
        <v>801119941</v>
      </c>
      <c r="D433" s="25" t="s">
        <v>539</v>
      </c>
      <c r="E433" s="26" t="s">
        <v>426</v>
      </c>
      <c r="F433" s="25" t="s">
        <v>232</v>
      </c>
      <c r="G433" s="27">
        <v>4950</v>
      </c>
      <c r="H433" s="27">
        <v>5773</v>
      </c>
      <c r="I433" s="27">
        <v>247500</v>
      </c>
      <c r="J433" s="27">
        <v>288650</v>
      </c>
      <c r="K433" s="27">
        <v>442620</v>
      </c>
      <c r="L433" s="27">
        <v>583502</v>
      </c>
      <c r="M433" s="22" t="s">
        <v>47</v>
      </c>
      <c r="N433" s="22"/>
    </row>
    <row r="434" spans="2:14" ht="43.2" hidden="1" outlineLevel="1">
      <c r="B434" s="16"/>
      <c r="C434" s="17">
        <v>601119148</v>
      </c>
      <c r="D434" s="18" t="s">
        <v>540</v>
      </c>
      <c r="E434" s="19" t="s">
        <v>428</v>
      </c>
      <c r="F434" s="20" t="s">
        <v>76</v>
      </c>
      <c r="G434" s="21" t="s">
        <v>345</v>
      </c>
      <c r="H434" s="21" t="s">
        <v>345</v>
      </c>
      <c r="I434" s="21" t="s">
        <v>345</v>
      </c>
      <c r="J434" s="21" t="s">
        <v>345</v>
      </c>
      <c r="K434" s="21" t="s">
        <v>345</v>
      </c>
      <c r="L434" s="21" t="s">
        <v>345</v>
      </c>
      <c r="M434" s="22"/>
      <c r="N434" s="22"/>
    </row>
    <row r="435" spans="2:14" ht="60" hidden="1" outlineLevel="1">
      <c r="B435" s="16"/>
      <c r="C435" s="17">
        <v>601119108</v>
      </c>
      <c r="D435" s="18" t="s">
        <v>541</v>
      </c>
      <c r="E435" s="19" t="s">
        <v>428</v>
      </c>
      <c r="F435" s="20" t="s">
        <v>542</v>
      </c>
      <c r="G435" s="21" t="s">
        <v>345</v>
      </c>
      <c r="H435" s="21" t="s">
        <v>345</v>
      </c>
      <c r="I435" s="21" t="s">
        <v>345</v>
      </c>
      <c r="J435" s="21" t="s">
        <v>345</v>
      </c>
      <c r="K435" s="21" t="s">
        <v>345</v>
      </c>
      <c r="L435" s="21" t="s">
        <v>345</v>
      </c>
      <c r="M435" s="22"/>
      <c r="N435" s="22"/>
    </row>
    <row r="436" spans="2:14" ht="60" hidden="1" outlineLevel="1">
      <c r="B436" s="16"/>
      <c r="C436" s="17">
        <v>601119362</v>
      </c>
      <c r="D436" s="18" t="s">
        <v>543</v>
      </c>
      <c r="E436" s="19" t="s">
        <v>428</v>
      </c>
      <c r="F436" s="20" t="s">
        <v>542</v>
      </c>
      <c r="G436" s="21" t="s">
        <v>345</v>
      </c>
      <c r="H436" s="21" t="s">
        <v>345</v>
      </c>
      <c r="I436" s="21" t="s">
        <v>345</v>
      </c>
      <c r="J436" s="21" t="s">
        <v>345</v>
      </c>
      <c r="K436" s="21" t="s">
        <v>345</v>
      </c>
      <c r="L436" s="21" t="s">
        <v>345</v>
      </c>
      <c r="M436" s="22"/>
      <c r="N436" s="22"/>
    </row>
    <row r="437" spans="2:14" ht="60" hidden="1" outlineLevel="1">
      <c r="B437" s="16"/>
      <c r="C437" s="17">
        <v>601119294</v>
      </c>
      <c r="D437" s="18" t="s">
        <v>544</v>
      </c>
      <c r="E437" s="19" t="s">
        <v>428</v>
      </c>
      <c r="F437" s="20" t="s">
        <v>542</v>
      </c>
      <c r="G437" s="21" t="s">
        <v>345</v>
      </c>
      <c r="H437" s="21" t="s">
        <v>345</v>
      </c>
      <c r="I437" s="21" t="s">
        <v>345</v>
      </c>
      <c r="J437" s="21" t="s">
        <v>345</v>
      </c>
      <c r="K437" s="21" t="s">
        <v>345</v>
      </c>
      <c r="L437" s="21" t="s">
        <v>345</v>
      </c>
      <c r="M437" s="22"/>
      <c r="N437" s="22"/>
    </row>
    <row r="438" spans="2:14" ht="60" hidden="1" outlineLevel="1">
      <c r="B438" s="16"/>
      <c r="C438" s="17">
        <v>601119155</v>
      </c>
      <c r="D438" s="18" t="s">
        <v>545</v>
      </c>
      <c r="E438" s="19" t="s">
        <v>428</v>
      </c>
      <c r="F438" s="20" t="s">
        <v>542</v>
      </c>
      <c r="G438" s="21" t="s">
        <v>345</v>
      </c>
      <c r="H438" s="21" t="s">
        <v>345</v>
      </c>
      <c r="I438" s="21" t="s">
        <v>345</v>
      </c>
      <c r="J438" s="21" t="s">
        <v>345</v>
      </c>
      <c r="K438" s="21" t="s">
        <v>345</v>
      </c>
      <c r="L438" s="21" t="s">
        <v>345</v>
      </c>
      <c r="M438" s="22"/>
      <c r="N438" s="22"/>
    </row>
    <row r="439" spans="2:14" ht="60" hidden="1" outlineLevel="1">
      <c r="B439" s="16"/>
      <c r="C439" s="17">
        <v>601119156</v>
      </c>
      <c r="D439" s="18" t="s">
        <v>546</v>
      </c>
      <c r="E439" s="19" t="s">
        <v>428</v>
      </c>
      <c r="F439" s="20" t="s">
        <v>542</v>
      </c>
      <c r="G439" s="21" t="s">
        <v>345</v>
      </c>
      <c r="H439" s="21" t="s">
        <v>345</v>
      </c>
      <c r="I439" s="21" t="s">
        <v>345</v>
      </c>
      <c r="J439" s="21" t="s">
        <v>345</v>
      </c>
      <c r="K439" s="21" t="s">
        <v>345</v>
      </c>
      <c r="L439" s="21" t="s">
        <v>345</v>
      </c>
      <c r="M439" s="22"/>
      <c r="N439" s="22"/>
    </row>
    <row r="440" spans="2:14" ht="60" hidden="1" outlineLevel="1">
      <c r="B440" s="16"/>
      <c r="C440" s="17">
        <v>601119157</v>
      </c>
      <c r="D440" s="18" t="s">
        <v>547</v>
      </c>
      <c r="E440" s="19" t="s">
        <v>428</v>
      </c>
      <c r="F440" s="20" t="s">
        <v>542</v>
      </c>
      <c r="G440" s="21" t="s">
        <v>345</v>
      </c>
      <c r="H440" s="21" t="s">
        <v>345</v>
      </c>
      <c r="I440" s="21" t="s">
        <v>345</v>
      </c>
      <c r="J440" s="21" t="s">
        <v>345</v>
      </c>
      <c r="K440" s="21" t="s">
        <v>345</v>
      </c>
      <c r="L440" s="21" t="s">
        <v>345</v>
      </c>
      <c r="M440" s="22"/>
      <c r="N440" s="22"/>
    </row>
    <row r="441" spans="2:14" ht="60" hidden="1" outlineLevel="1">
      <c r="B441" s="16"/>
      <c r="C441" s="17">
        <v>601119343</v>
      </c>
      <c r="D441" s="18" t="s">
        <v>548</v>
      </c>
      <c r="E441" s="19" t="s">
        <v>428</v>
      </c>
      <c r="F441" s="20" t="s">
        <v>542</v>
      </c>
      <c r="G441" s="21" t="s">
        <v>345</v>
      </c>
      <c r="H441" s="21" t="s">
        <v>345</v>
      </c>
      <c r="I441" s="21" t="s">
        <v>345</v>
      </c>
      <c r="J441" s="21" t="s">
        <v>345</v>
      </c>
      <c r="K441" s="21" t="s">
        <v>345</v>
      </c>
      <c r="L441" s="21" t="s">
        <v>345</v>
      </c>
      <c r="M441" s="22"/>
      <c r="N441" s="22"/>
    </row>
    <row r="442" spans="2:14" ht="36" hidden="1" outlineLevel="1">
      <c r="B442" s="16"/>
      <c r="C442" s="17">
        <v>601120060</v>
      </c>
      <c r="D442" s="18" t="s">
        <v>549</v>
      </c>
      <c r="E442" s="19" t="s">
        <v>428</v>
      </c>
      <c r="F442" s="20" t="s">
        <v>76</v>
      </c>
      <c r="G442" s="21" t="s">
        <v>345</v>
      </c>
      <c r="H442" s="21" t="s">
        <v>345</v>
      </c>
      <c r="I442" s="21" t="s">
        <v>345</v>
      </c>
      <c r="J442" s="21" t="s">
        <v>345</v>
      </c>
      <c r="K442" s="21" t="s">
        <v>345</v>
      </c>
      <c r="L442" s="21" t="s">
        <v>345</v>
      </c>
      <c r="M442" s="22"/>
      <c r="N442" s="22"/>
    </row>
    <row r="443" spans="2:14" ht="60" hidden="1" outlineLevel="1">
      <c r="B443" s="16"/>
      <c r="C443" s="17">
        <v>601119364</v>
      </c>
      <c r="D443" s="18" t="s">
        <v>550</v>
      </c>
      <c r="E443" s="19" t="s">
        <v>428</v>
      </c>
      <c r="F443" s="20" t="s">
        <v>542</v>
      </c>
      <c r="G443" s="21" t="s">
        <v>345</v>
      </c>
      <c r="H443" s="21" t="s">
        <v>345</v>
      </c>
      <c r="I443" s="21" t="s">
        <v>345</v>
      </c>
      <c r="J443" s="21" t="s">
        <v>345</v>
      </c>
      <c r="K443" s="21" t="s">
        <v>345</v>
      </c>
      <c r="L443" s="21" t="s">
        <v>345</v>
      </c>
      <c r="M443" s="22"/>
      <c r="N443" s="22"/>
    </row>
    <row r="444" spans="2:14" ht="60" hidden="1" outlineLevel="1">
      <c r="B444" s="16"/>
      <c r="C444" s="17">
        <v>601119360</v>
      </c>
      <c r="D444" s="18" t="s">
        <v>551</v>
      </c>
      <c r="E444" s="19" t="s">
        <v>428</v>
      </c>
      <c r="F444" s="20" t="s">
        <v>542</v>
      </c>
      <c r="G444" s="21" t="s">
        <v>345</v>
      </c>
      <c r="H444" s="21" t="s">
        <v>345</v>
      </c>
      <c r="I444" s="21" t="s">
        <v>345</v>
      </c>
      <c r="J444" s="21" t="s">
        <v>345</v>
      </c>
      <c r="K444" s="21" t="s">
        <v>345</v>
      </c>
      <c r="L444" s="21" t="s">
        <v>345</v>
      </c>
      <c r="M444" s="22"/>
      <c r="N444" s="22"/>
    </row>
    <row r="445" spans="2:14" ht="36" hidden="1" outlineLevel="1">
      <c r="B445" s="16"/>
      <c r="C445" s="17">
        <v>601120061</v>
      </c>
      <c r="D445" s="18" t="s">
        <v>552</v>
      </c>
      <c r="E445" s="19" t="s">
        <v>428</v>
      </c>
      <c r="F445" s="20" t="s">
        <v>76</v>
      </c>
      <c r="G445" s="21" t="s">
        <v>345</v>
      </c>
      <c r="H445" s="21" t="s">
        <v>345</v>
      </c>
      <c r="I445" s="21" t="s">
        <v>345</v>
      </c>
      <c r="J445" s="21" t="s">
        <v>345</v>
      </c>
      <c r="K445" s="21" t="s">
        <v>345</v>
      </c>
      <c r="L445" s="21" t="s">
        <v>345</v>
      </c>
      <c r="M445" s="22"/>
      <c r="N445" s="22"/>
    </row>
    <row r="446" spans="2:14" ht="31.2" collapsed="1">
      <c r="B446" s="23"/>
      <c r="C446" s="24">
        <v>801119932</v>
      </c>
      <c r="D446" s="25" t="s">
        <v>553</v>
      </c>
      <c r="E446" s="26" t="s">
        <v>426</v>
      </c>
      <c r="F446" s="25" t="s">
        <v>232</v>
      </c>
      <c r="G446" s="27">
        <v>7040</v>
      </c>
      <c r="H446" s="27">
        <v>8211</v>
      </c>
      <c r="I446" s="27">
        <v>352000</v>
      </c>
      <c r="J446" s="27">
        <v>410550</v>
      </c>
      <c r="K446" s="27">
        <v>612160</v>
      </c>
      <c r="L446" s="27">
        <v>803686</v>
      </c>
      <c r="M446" s="22" t="s">
        <v>47</v>
      </c>
      <c r="N446" s="22"/>
    </row>
    <row r="447" spans="2:14" ht="48" hidden="1" outlineLevel="1">
      <c r="B447" s="16"/>
      <c r="C447" s="17">
        <v>601019866</v>
      </c>
      <c r="D447" s="18" t="s">
        <v>554</v>
      </c>
      <c r="E447" s="19" t="s">
        <v>508</v>
      </c>
      <c r="F447" s="20" t="s">
        <v>555</v>
      </c>
      <c r="G447" s="21" t="s">
        <v>345</v>
      </c>
      <c r="H447" s="21" t="s">
        <v>345</v>
      </c>
      <c r="I447" s="21" t="s">
        <v>345</v>
      </c>
      <c r="J447" s="21" t="s">
        <v>345</v>
      </c>
      <c r="K447" s="21" t="s">
        <v>345</v>
      </c>
      <c r="L447" s="21" t="s">
        <v>345</v>
      </c>
      <c r="M447" s="22"/>
      <c r="N447" s="22"/>
    </row>
    <row r="448" spans="2:14" ht="48" hidden="1" outlineLevel="1">
      <c r="B448" s="16"/>
      <c r="C448" s="17">
        <v>601019867</v>
      </c>
      <c r="D448" s="18" t="s">
        <v>556</v>
      </c>
      <c r="E448" s="19" t="s">
        <v>508</v>
      </c>
      <c r="F448" s="20" t="s">
        <v>555</v>
      </c>
      <c r="G448" s="21" t="s">
        <v>345</v>
      </c>
      <c r="H448" s="21" t="s">
        <v>345</v>
      </c>
      <c r="I448" s="21" t="s">
        <v>345</v>
      </c>
      <c r="J448" s="21" t="s">
        <v>345</v>
      </c>
      <c r="K448" s="21" t="s">
        <v>345</v>
      </c>
      <c r="L448" s="21" t="s">
        <v>345</v>
      </c>
      <c r="M448" s="22"/>
      <c r="N448" s="22"/>
    </row>
    <row r="449" spans="2:14" ht="48" hidden="1" outlineLevel="1">
      <c r="B449" s="16"/>
      <c r="C449" s="17">
        <v>601019868</v>
      </c>
      <c r="D449" s="18" t="s">
        <v>557</v>
      </c>
      <c r="E449" s="19" t="s">
        <v>508</v>
      </c>
      <c r="F449" s="20" t="s">
        <v>555</v>
      </c>
      <c r="G449" s="21" t="s">
        <v>345</v>
      </c>
      <c r="H449" s="21" t="s">
        <v>345</v>
      </c>
      <c r="I449" s="21" t="s">
        <v>345</v>
      </c>
      <c r="J449" s="21" t="s">
        <v>345</v>
      </c>
      <c r="K449" s="21" t="s">
        <v>345</v>
      </c>
      <c r="L449" s="21" t="s">
        <v>345</v>
      </c>
      <c r="M449" s="22"/>
      <c r="N449" s="22"/>
    </row>
    <row r="450" spans="2:14" ht="48" hidden="1" outlineLevel="1">
      <c r="B450" s="16"/>
      <c r="C450" s="17">
        <v>601119133</v>
      </c>
      <c r="D450" s="18" t="s">
        <v>558</v>
      </c>
      <c r="E450" s="19" t="s">
        <v>428</v>
      </c>
      <c r="F450" s="20" t="s">
        <v>555</v>
      </c>
      <c r="G450" s="21" t="s">
        <v>345</v>
      </c>
      <c r="H450" s="21" t="s">
        <v>345</v>
      </c>
      <c r="I450" s="21" t="s">
        <v>345</v>
      </c>
      <c r="J450" s="21" t="s">
        <v>345</v>
      </c>
      <c r="K450" s="21" t="s">
        <v>345</v>
      </c>
      <c r="L450" s="21" t="s">
        <v>345</v>
      </c>
      <c r="M450" s="22"/>
      <c r="N450" s="22"/>
    </row>
    <row r="451" spans="2:14" ht="48" hidden="1" outlineLevel="1">
      <c r="B451" s="16"/>
      <c r="C451" s="17">
        <v>601119287</v>
      </c>
      <c r="D451" s="18" t="s">
        <v>559</v>
      </c>
      <c r="E451" s="19" t="s">
        <v>428</v>
      </c>
      <c r="F451" s="20" t="s">
        <v>555</v>
      </c>
      <c r="G451" s="21" t="s">
        <v>345</v>
      </c>
      <c r="H451" s="21" t="s">
        <v>345</v>
      </c>
      <c r="I451" s="21" t="s">
        <v>345</v>
      </c>
      <c r="J451" s="21" t="s">
        <v>345</v>
      </c>
      <c r="K451" s="21" t="s">
        <v>345</v>
      </c>
      <c r="L451" s="21" t="s">
        <v>345</v>
      </c>
      <c r="M451" s="22"/>
      <c r="N451" s="22"/>
    </row>
    <row r="452" spans="2:14" ht="36" hidden="1" outlineLevel="1">
      <c r="B452" s="16"/>
      <c r="C452" s="17">
        <v>601020418</v>
      </c>
      <c r="D452" s="18" t="s">
        <v>560</v>
      </c>
      <c r="E452" s="19" t="s">
        <v>561</v>
      </c>
      <c r="F452" s="20" t="s">
        <v>275</v>
      </c>
      <c r="G452" s="21" t="s">
        <v>345</v>
      </c>
      <c r="H452" s="21" t="s">
        <v>345</v>
      </c>
      <c r="I452" s="21" t="s">
        <v>345</v>
      </c>
      <c r="J452" s="21" t="s">
        <v>345</v>
      </c>
      <c r="K452" s="21" t="s">
        <v>345</v>
      </c>
      <c r="L452" s="21" t="s">
        <v>345</v>
      </c>
      <c r="M452" s="22"/>
      <c r="N452" s="22"/>
    </row>
    <row r="453" spans="2:14" ht="36" hidden="1" outlineLevel="1">
      <c r="B453" s="16"/>
      <c r="C453" s="17">
        <v>601020417</v>
      </c>
      <c r="D453" s="18" t="s">
        <v>562</v>
      </c>
      <c r="E453" s="19" t="s">
        <v>561</v>
      </c>
      <c r="F453" s="20" t="s">
        <v>275</v>
      </c>
      <c r="G453" s="21" t="s">
        <v>345</v>
      </c>
      <c r="H453" s="21" t="s">
        <v>345</v>
      </c>
      <c r="I453" s="21" t="s">
        <v>345</v>
      </c>
      <c r="J453" s="21" t="s">
        <v>345</v>
      </c>
      <c r="K453" s="21" t="s">
        <v>345</v>
      </c>
      <c r="L453" s="21" t="s">
        <v>345</v>
      </c>
      <c r="M453" s="22"/>
      <c r="N453" s="22"/>
    </row>
    <row r="454" spans="2:14" ht="36" hidden="1" outlineLevel="1">
      <c r="B454" s="16"/>
      <c r="C454" s="17">
        <v>601020419</v>
      </c>
      <c r="D454" s="18" t="s">
        <v>563</v>
      </c>
      <c r="E454" s="19" t="s">
        <v>561</v>
      </c>
      <c r="F454" s="20" t="s">
        <v>275</v>
      </c>
      <c r="G454" s="21" t="s">
        <v>345</v>
      </c>
      <c r="H454" s="21" t="s">
        <v>345</v>
      </c>
      <c r="I454" s="21" t="s">
        <v>345</v>
      </c>
      <c r="J454" s="21" t="s">
        <v>345</v>
      </c>
      <c r="K454" s="21" t="s">
        <v>345</v>
      </c>
      <c r="L454" s="21" t="s">
        <v>345</v>
      </c>
      <c r="M454" s="22"/>
      <c r="N454" s="22"/>
    </row>
    <row r="455" spans="2:14" ht="48" hidden="1" outlineLevel="1">
      <c r="B455" s="16"/>
      <c r="C455" s="17">
        <v>601119398</v>
      </c>
      <c r="D455" s="18" t="s">
        <v>564</v>
      </c>
      <c r="E455" s="19" t="s">
        <v>428</v>
      </c>
      <c r="F455" s="20" t="s">
        <v>555</v>
      </c>
      <c r="G455" s="21" t="s">
        <v>345</v>
      </c>
      <c r="H455" s="21" t="s">
        <v>345</v>
      </c>
      <c r="I455" s="21" t="s">
        <v>345</v>
      </c>
      <c r="J455" s="21" t="s">
        <v>345</v>
      </c>
      <c r="K455" s="21" t="s">
        <v>345</v>
      </c>
      <c r="L455" s="21" t="s">
        <v>345</v>
      </c>
      <c r="M455" s="22"/>
      <c r="N455" s="22"/>
    </row>
    <row r="456" spans="2:14" ht="48" hidden="1" outlineLevel="1">
      <c r="B456" s="16"/>
      <c r="C456" s="17">
        <v>601119395</v>
      </c>
      <c r="D456" s="18" t="s">
        <v>565</v>
      </c>
      <c r="E456" s="19" t="s">
        <v>428</v>
      </c>
      <c r="F456" s="20" t="s">
        <v>555</v>
      </c>
      <c r="G456" s="21" t="s">
        <v>345</v>
      </c>
      <c r="H456" s="21" t="s">
        <v>345</v>
      </c>
      <c r="I456" s="21" t="s">
        <v>345</v>
      </c>
      <c r="J456" s="21" t="s">
        <v>345</v>
      </c>
      <c r="K456" s="21" t="s">
        <v>345</v>
      </c>
      <c r="L456" s="21" t="s">
        <v>345</v>
      </c>
      <c r="M456" s="22"/>
      <c r="N456" s="22"/>
    </row>
    <row r="457" spans="2:14" ht="48" hidden="1" outlineLevel="1">
      <c r="B457" s="16"/>
      <c r="C457" s="17">
        <v>601119392</v>
      </c>
      <c r="D457" s="18" t="s">
        <v>566</v>
      </c>
      <c r="E457" s="19" t="s">
        <v>428</v>
      </c>
      <c r="F457" s="20" t="s">
        <v>555</v>
      </c>
      <c r="G457" s="21" t="s">
        <v>345</v>
      </c>
      <c r="H457" s="21" t="s">
        <v>345</v>
      </c>
      <c r="I457" s="21" t="s">
        <v>345</v>
      </c>
      <c r="J457" s="21" t="s">
        <v>345</v>
      </c>
      <c r="K457" s="21" t="s">
        <v>345</v>
      </c>
      <c r="L457" s="21" t="s">
        <v>345</v>
      </c>
      <c r="M457" s="22"/>
      <c r="N457" s="22"/>
    </row>
    <row r="458" spans="2:14" ht="48" hidden="1" outlineLevel="1">
      <c r="B458" s="16"/>
      <c r="C458" s="17">
        <v>601119122</v>
      </c>
      <c r="D458" s="18" t="s">
        <v>567</v>
      </c>
      <c r="E458" s="19" t="s">
        <v>428</v>
      </c>
      <c r="F458" s="20" t="s">
        <v>555</v>
      </c>
      <c r="G458" s="21" t="s">
        <v>345</v>
      </c>
      <c r="H458" s="21" t="s">
        <v>345</v>
      </c>
      <c r="I458" s="21" t="s">
        <v>345</v>
      </c>
      <c r="J458" s="21" t="s">
        <v>345</v>
      </c>
      <c r="K458" s="21" t="s">
        <v>345</v>
      </c>
      <c r="L458" s="21" t="s">
        <v>345</v>
      </c>
      <c r="M458" s="22"/>
      <c r="N458" s="22"/>
    </row>
    <row r="459" spans="2:14" ht="48" hidden="1" outlineLevel="1">
      <c r="B459" s="16"/>
      <c r="C459" s="17">
        <v>601119396</v>
      </c>
      <c r="D459" s="18" t="s">
        <v>568</v>
      </c>
      <c r="E459" s="19" t="s">
        <v>428</v>
      </c>
      <c r="F459" s="20" t="s">
        <v>555</v>
      </c>
      <c r="G459" s="21" t="s">
        <v>345</v>
      </c>
      <c r="H459" s="21" t="s">
        <v>345</v>
      </c>
      <c r="I459" s="21" t="s">
        <v>345</v>
      </c>
      <c r="J459" s="21" t="s">
        <v>345</v>
      </c>
      <c r="K459" s="21" t="s">
        <v>345</v>
      </c>
      <c r="L459" s="21" t="s">
        <v>345</v>
      </c>
      <c r="M459" s="22"/>
      <c r="N459" s="22"/>
    </row>
    <row r="460" spans="2:14" ht="48" hidden="1" outlineLevel="1">
      <c r="B460" s="16"/>
      <c r="C460" s="17">
        <v>601119397</v>
      </c>
      <c r="D460" s="18" t="s">
        <v>569</v>
      </c>
      <c r="E460" s="19" t="s">
        <v>428</v>
      </c>
      <c r="F460" s="20" t="s">
        <v>555</v>
      </c>
      <c r="G460" s="21" t="s">
        <v>345</v>
      </c>
      <c r="H460" s="21" t="s">
        <v>345</v>
      </c>
      <c r="I460" s="21" t="s">
        <v>345</v>
      </c>
      <c r="J460" s="21" t="s">
        <v>345</v>
      </c>
      <c r="K460" s="21" t="s">
        <v>345</v>
      </c>
      <c r="L460" s="21" t="s">
        <v>345</v>
      </c>
      <c r="M460" s="22"/>
      <c r="N460" s="22"/>
    </row>
    <row r="461" spans="2:14" ht="48" hidden="1" outlineLevel="1">
      <c r="B461" s="16"/>
      <c r="C461" s="17">
        <v>601119295</v>
      </c>
      <c r="D461" s="18" t="s">
        <v>570</v>
      </c>
      <c r="E461" s="19" t="s">
        <v>428</v>
      </c>
      <c r="F461" s="20" t="s">
        <v>555</v>
      </c>
      <c r="G461" s="21" t="s">
        <v>345</v>
      </c>
      <c r="H461" s="21" t="s">
        <v>345</v>
      </c>
      <c r="I461" s="21" t="s">
        <v>345</v>
      </c>
      <c r="J461" s="21" t="s">
        <v>345</v>
      </c>
      <c r="K461" s="21" t="s">
        <v>345</v>
      </c>
      <c r="L461" s="21" t="s">
        <v>345</v>
      </c>
      <c r="M461" s="22"/>
      <c r="N461" s="22"/>
    </row>
    <row r="462" spans="2:14" ht="48" hidden="1" outlineLevel="1">
      <c r="B462" s="16"/>
      <c r="C462" s="17">
        <v>602119394</v>
      </c>
      <c r="D462" s="18" t="s">
        <v>571</v>
      </c>
      <c r="E462" s="19" t="s">
        <v>428</v>
      </c>
      <c r="F462" s="20" t="s">
        <v>555</v>
      </c>
      <c r="G462" s="21" t="s">
        <v>345</v>
      </c>
      <c r="H462" s="21" t="s">
        <v>345</v>
      </c>
      <c r="I462" s="21" t="s">
        <v>345</v>
      </c>
      <c r="J462" s="21" t="s">
        <v>345</v>
      </c>
      <c r="K462" s="21" t="s">
        <v>345</v>
      </c>
      <c r="L462" s="21" t="s">
        <v>345</v>
      </c>
      <c r="M462" s="22"/>
      <c r="N462" s="22"/>
    </row>
    <row r="463" spans="2:14" ht="48" hidden="1" outlineLevel="1">
      <c r="B463" s="16"/>
      <c r="C463" s="17">
        <v>601119388</v>
      </c>
      <c r="D463" s="18" t="s">
        <v>572</v>
      </c>
      <c r="E463" s="19" t="s">
        <v>428</v>
      </c>
      <c r="F463" s="20" t="s">
        <v>555</v>
      </c>
      <c r="G463" s="21" t="s">
        <v>345</v>
      </c>
      <c r="H463" s="21" t="s">
        <v>345</v>
      </c>
      <c r="I463" s="21" t="s">
        <v>345</v>
      </c>
      <c r="J463" s="21" t="s">
        <v>345</v>
      </c>
      <c r="K463" s="21" t="s">
        <v>345</v>
      </c>
      <c r="L463" s="21" t="s">
        <v>345</v>
      </c>
      <c r="M463" s="22"/>
      <c r="N463" s="22"/>
    </row>
    <row r="464" spans="2:14" ht="48" hidden="1" outlineLevel="1">
      <c r="B464" s="16"/>
      <c r="C464" s="17">
        <v>601120085</v>
      </c>
      <c r="D464" s="18" t="s">
        <v>573</v>
      </c>
      <c r="E464" s="19" t="s">
        <v>428</v>
      </c>
      <c r="F464" s="20" t="s">
        <v>574</v>
      </c>
      <c r="G464" s="21" t="s">
        <v>345</v>
      </c>
      <c r="H464" s="21" t="s">
        <v>345</v>
      </c>
      <c r="I464" s="21" t="s">
        <v>345</v>
      </c>
      <c r="J464" s="21" t="s">
        <v>345</v>
      </c>
      <c r="K464" s="21" t="s">
        <v>345</v>
      </c>
      <c r="L464" s="21" t="s">
        <v>345</v>
      </c>
      <c r="M464" s="22"/>
      <c r="N464" s="22"/>
    </row>
    <row r="465" spans="2:14" ht="43.2" hidden="1" outlineLevel="1">
      <c r="B465" s="16"/>
      <c r="C465" s="17">
        <v>601120180</v>
      </c>
      <c r="D465" s="18" t="s">
        <v>575</v>
      </c>
      <c r="E465" s="19" t="s">
        <v>428</v>
      </c>
      <c r="F465" s="20" t="s">
        <v>275</v>
      </c>
      <c r="G465" s="21" t="s">
        <v>345</v>
      </c>
      <c r="H465" s="21" t="s">
        <v>345</v>
      </c>
      <c r="I465" s="21" t="s">
        <v>345</v>
      </c>
      <c r="J465" s="21" t="s">
        <v>345</v>
      </c>
      <c r="K465" s="21" t="s">
        <v>345</v>
      </c>
      <c r="L465" s="21" t="s">
        <v>345</v>
      </c>
      <c r="M465" s="22"/>
      <c r="N465" s="22"/>
    </row>
    <row r="466" spans="2:14" ht="31.2" collapsed="1">
      <c r="B466" s="23"/>
      <c r="C466" s="24">
        <v>801119951</v>
      </c>
      <c r="D466" s="25" t="s">
        <v>576</v>
      </c>
      <c r="E466" s="26" t="s">
        <v>426</v>
      </c>
      <c r="F466" s="25" t="s">
        <v>232</v>
      </c>
      <c r="G466" s="27">
        <v>2750</v>
      </c>
      <c r="H466" s="27">
        <v>3210</v>
      </c>
      <c r="I466" s="27">
        <v>137500</v>
      </c>
      <c r="J466" s="27">
        <v>160500</v>
      </c>
      <c r="K466" s="27">
        <v>300100</v>
      </c>
      <c r="L466" s="27">
        <v>406210</v>
      </c>
      <c r="M466" s="22" t="s">
        <v>47</v>
      </c>
      <c r="N466" s="22"/>
    </row>
    <row r="467" spans="2:14" ht="60" hidden="1" outlineLevel="1">
      <c r="B467" s="16"/>
      <c r="C467" s="17">
        <v>601119593</v>
      </c>
      <c r="D467" s="18" t="s">
        <v>577</v>
      </c>
      <c r="E467" s="19" t="s">
        <v>428</v>
      </c>
      <c r="F467" s="20" t="s">
        <v>578</v>
      </c>
      <c r="G467" s="21" t="s">
        <v>345</v>
      </c>
      <c r="H467" s="21" t="s">
        <v>345</v>
      </c>
      <c r="I467" s="21" t="s">
        <v>345</v>
      </c>
      <c r="J467" s="21" t="s">
        <v>345</v>
      </c>
      <c r="K467" s="21" t="s">
        <v>345</v>
      </c>
      <c r="L467" s="21" t="s">
        <v>345</v>
      </c>
      <c r="M467" s="22"/>
      <c r="N467" s="22"/>
    </row>
    <row r="468" spans="2:14" ht="36" hidden="1" outlineLevel="1">
      <c r="B468" s="16"/>
      <c r="C468" s="17">
        <v>601119626</v>
      </c>
      <c r="D468" s="18" t="s">
        <v>579</v>
      </c>
      <c r="E468" s="19" t="s">
        <v>428</v>
      </c>
      <c r="F468" s="20" t="s">
        <v>114</v>
      </c>
      <c r="G468" s="21" t="s">
        <v>345</v>
      </c>
      <c r="H468" s="21" t="s">
        <v>345</v>
      </c>
      <c r="I468" s="21" t="s">
        <v>345</v>
      </c>
      <c r="J468" s="21" t="s">
        <v>345</v>
      </c>
      <c r="K468" s="21" t="s">
        <v>345</v>
      </c>
      <c r="L468" s="21" t="s">
        <v>345</v>
      </c>
      <c r="M468" s="22"/>
      <c r="N468" s="22"/>
    </row>
    <row r="469" spans="2:14" ht="36" hidden="1" outlineLevel="1">
      <c r="B469" s="16"/>
      <c r="C469" s="17">
        <v>601119753</v>
      </c>
      <c r="D469" s="18" t="s">
        <v>580</v>
      </c>
      <c r="E469" s="19" t="s">
        <v>428</v>
      </c>
      <c r="F469" s="20" t="s">
        <v>114</v>
      </c>
      <c r="G469" s="21" t="s">
        <v>345</v>
      </c>
      <c r="H469" s="21" t="s">
        <v>345</v>
      </c>
      <c r="I469" s="21" t="s">
        <v>345</v>
      </c>
      <c r="J469" s="21" t="s">
        <v>345</v>
      </c>
      <c r="K469" s="21" t="s">
        <v>345</v>
      </c>
      <c r="L469" s="21" t="s">
        <v>345</v>
      </c>
      <c r="M469" s="22"/>
      <c r="N469" s="22"/>
    </row>
    <row r="470" spans="2:14" ht="36" hidden="1" outlineLevel="1">
      <c r="B470" s="16"/>
      <c r="C470" s="17">
        <v>601119672</v>
      </c>
      <c r="D470" s="18" t="s">
        <v>581</v>
      </c>
      <c r="E470" s="19" t="s">
        <v>428</v>
      </c>
      <c r="F470" s="20" t="s">
        <v>114</v>
      </c>
      <c r="G470" s="21" t="s">
        <v>345</v>
      </c>
      <c r="H470" s="21" t="s">
        <v>345</v>
      </c>
      <c r="I470" s="21" t="s">
        <v>345</v>
      </c>
      <c r="J470" s="21" t="s">
        <v>345</v>
      </c>
      <c r="K470" s="21" t="s">
        <v>345</v>
      </c>
      <c r="L470" s="21" t="s">
        <v>345</v>
      </c>
      <c r="M470" s="22"/>
      <c r="N470" s="22"/>
    </row>
    <row r="471" spans="2:14" ht="72" hidden="1" outlineLevel="1">
      <c r="B471" s="16"/>
      <c r="C471" s="17">
        <v>601119591</v>
      </c>
      <c r="D471" s="18" t="s">
        <v>582</v>
      </c>
      <c r="E471" s="19" t="s">
        <v>428</v>
      </c>
      <c r="F471" s="20" t="s">
        <v>583</v>
      </c>
      <c r="G471" s="21" t="s">
        <v>345</v>
      </c>
      <c r="H471" s="21" t="s">
        <v>345</v>
      </c>
      <c r="I471" s="21" t="s">
        <v>345</v>
      </c>
      <c r="J471" s="21" t="s">
        <v>345</v>
      </c>
      <c r="K471" s="21" t="s">
        <v>345</v>
      </c>
      <c r="L471" s="21" t="s">
        <v>345</v>
      </c>
      <c r="M471" s="22"/>
      <c r="N471" s="22"/>
    </row>
    <row r="472" spans="2:14" ht="43.2" hidden="1" outlineLevel="1">
      <c r="B472" s="16"/>
      <c r="C472" s="17">
        <v>601119754</v>
      </c>
      <c r="D472" s="18" t="s">
        <v>584</v>
      </c>
      <c r="E472" s="19" t="s">
        <v>428</v>
      </c>
      <c r="F472" s="20" t="s">
        <v>114</v>
      </c>
      <c r="G472" s="21" t="s">
        <v>345</v>
      </c>
      <c r="H472" s="21" t="s">
        <v>345</v>
      </c>
      <c r="I472" s="21" t="s">
        <v>345</v>
      </c>
      <c r="J472" s="21" t="s">
        <v>345</v>
      </c>
      <c r="K472" s="21" t="s">
        <v>345</v>
      </c>
      <c r="L472" s="21" t="s">
        <v>345</v>
      </c>
      <c r="M472" s="22"/>
      <c r="N472" s="22"/>
    </row>
    <row r="473" spans="2:14" ht="36" hidden="1" outlineLevel="1">
      <c r="B473" s="16"/>
      <c r="C473" s="17">
        <v>601119731</v>
      </c>
      <c r="D473" s="18" t="s">
        <v>585</v>
      </c>
      <c r="E473" s="19" t="s">
        <v>428</v>
      </c>
      <c r="F473" s="20" t="s">
        <v>114</v>
      </c>
      <c r="G473" s="21" t="s">
        <v>345</v>
      </c>
      <c r="H473" s="21" t="s">
        <v>345</v>
      </c>
      <c r="I473" s="21" t="s">
        <v>345</v>
      </c>
      <c r="J473" s="21" t="s">
        <v>345</v>
      </c>
      <c r="K473" s="21" t="s">
        <v>345</v>
      </c>
      <c r="L473" s="21" t="s">
        <v>345</v>
      </c>
      <c r="M473" s="22"/>
      <c r="N473" s="22"/>
    </row>
    <row r="474" spans="2:14" ht="72" hidden="1" outlineLevel="1">
      <c r="B474" s="16"/>
      <c r="C474" s="17">
        <v>601119592</v>
      </c>
      <c r="D474" s="18" t="s">
        <v>586</v>
      </c>
      <c r="E474" s="19" t="s">
        <v>428</v>
      </c>
      <c r="F474" s="20" t="s">
        <v>583</v>
      </c>
      <c r="G474" s="21" t="s">
        <v>345</v>
      </c>
      <c r="H474" s="21" t="s">
        <v>345</v>
      </c>
      <c r="I474" s="21" t="s">
        <v>345</v>
      </c>
      <c r="J474" s="21" t="s">
        <v>345</v>
      </c>
      <c r="K474" s="21" t="s">
        <v>345</v>
      </c>
      <c r="L474" s="21" t="s">
        <v>345</v>
      </c>
      <c r="M474" s="22"/>
      <c r="N474" s="22"/>
    </row>
    <row r="475" spans="2:14" ht="36" hidden="1" outlineLevel="1">
      <c r="B475" s="16"/>
      <c r="C475" s="17">
        <v>601119604</v>
      </c>
      <c r="D475" s="18" t="s">
        <v>587</v>
      </c>
      <c r="E475" s="19" t="s">
        <v>428</v>
      </c>
      <c r="F475" s="20" t="s">
        <v>114</v>
      </c>
      <c r="G475" s="21" t="s">
        <v>345</v>
      </c>
      <c r="H475" s="21" t="s">
        <v>345</v>
      </c>
      <c r="I475" s="21" t="s">
        <v>345</v>
      </c>
      <c r="J475" s="21" t="s">
        <v>345</v>
      </c>
      <c r="K475" s="21" t="s">
        <v>345</v>
      </c>
      <c r="L475" s="21" t="s">
        <v>345</v>
      </c>
      <c r="M475" s="22"/>
      <c r="N475" s="22"/>
    </row>
    <row r="476" spans="2:14" ht="72" hidden="1" outlineLevel="1">
      <c r="B476" s="16"/>
      <c r="C476" s="17">
        <v>601119625</v>
      </c>
      <c r="D476" s="18" t="s">
        <v>588</v>
      </c>
      <c r="E476" s="19" t="s">
        <v>428</v>
      </c>
      <c r="F476" s="20" t="s">
        <v>583</v>
      </c>
      <c r="G476" s="21" t="s">
        <v>345</v>
      </c>
      <c r="H476" s="21" t="s">
        <v>345</v>
      </c>
      <c r="I476" s="21" t="s">
        <v>345</v>
      </c>
      <c r="J476" s="21" t="s">
        <v>345</v>
      </c>
      <c r="K476" s="21" t="s">
        <v>345</v>
      </c>
      <c r="L476" s="21" t="s">
        <v>345</v>
      </c>
      <c r="M476" s="22"/>
      <c r="N476" s="22"/>
    </row>
    <row r="477" spans="2:14" ht="31.2" collapsed="1">
      <c r="B477" s="23"/>
      <c r="C477" s="24">
        <v>801119933</v>
      </c>
      <c r="D477" s="25" t="s">
        <v>589</v>
      </c>
      <c r="E477" s="26" t="s">
        <v>426</v>
      </c>
      <c r="F477" s="25" t="s">
        <v>232</v>
      </c>
      <c r="G477" s="27">
        <v>3850</v>
      </c>
      <c r="H477" s="27">
        <v>4491</v>
      </c>
      <c r="I477" s="27">
        <v>192500</v>
      </c>
      <c r="J477" s="27">
        <v>224550</v>
      </c>
      <c r="K477" s="27">
        <v>355100</v>
      </c>
      <c r="L477" s="27">
        <v>470260</v>
      </c>
      <c r="M477" s="22" t="s">
        <v>47</v>
      </c>
      <c r="N477" s="22"/>
    </row>
    <row r="478" spans="2:14" ht="48" hidden="1" outlineLevel="1">
      <c r="B478" s="16"/>
      <c r="C478" s="17">
        <v>601119138</v>
      </c>
      <c r="D478" s="18" t="s">
        <v>590</v>
      </c>
      <c r="E478" s="19" t="s">
        <v>428</v>
      </c>
      <c r="F478" s="20" t="s">
        <v>555</v>
      </c>
      <c r="G478" s="21" t="s">
        <v>345</v>
      </c>
      <c r="H478" s="21" t="s">
        <v>345</v>
      </c>
      <c r="I478" s="21" t="s">
        <v>345</v>
      </c>
      <c r="J478" s="21" t="s">
        <v>345</v>
      </c>
      <c r="K478" s="21" t="s">
        <v>345</v>
      </c>
      <c r="L478" s="21" t="s">
        <v>345</v>
      </c>
      <c r="M478" s="22"/>
      <c r="N478" s="22"/>
    </row>
    <row r="479" spans="2:14" ht="48" hidden="1" outlineLevel="1">
      <c r="B479" s="16"/>
      <c r="C479" s="17">
        <v>601119160</v>
      </c>
      <c r="D479" s="18" t="s">
        <v>591</v>
      </c>
      <c r="E479" s="19" t="s">
        <v>428</v>
      </c>
      <c r="F479" s="20" t="s">
        <v>555</v>
      </c>
      <c r="G479" s="21" t="s">
        <v>345</v>
      </c>
      <c r="H479" s="21" t="s">
        <v>345</v>
      </c>
      <c r="I479" s="21" t="s">
        <v>345</v>
      </c>
      <c r="J479" s="21" t="s">
        <v>345</v>
      </c>
      <c r="K479" s="21" t="s">
        <v>345</v>
      </c>
      <c r="L479" s="21" t="s">
        <v>345</v>
      </c>
      <c r="M479" s="22"/>
      <c r="N479" s="22"/>
    </row>
    <row r="480" spans="2:14" ht="48" hidden="1" outlineLevel="1">
      <c r="B480" s="16"/>
      <c r="C480" s="17">
        <v>601119161</v>
      </c>
      <c r="D480" s="18" t="s">
        <v>592</v>
      </c>
      <c r="E480" s="19" t="s">
        <v>428</v>
      </c>
      <c r="F480" s="20" t="s">
        <v>555</v>
      </c>
      <c r="G480" s="21" t="s">
        <v>345</v>
      </c>
      <c r="H480" s="21" t="s">
        <v>345</v>
      </c>
      <c r="I480" s="21" t="s">
        <v>345</v>
      </c>
      <c r="J480" s="21" t="s">
        <v>345</v>
      </c>
      <c r="K480" s="21" t="s">
        <v>345</v>
      </c>
      <c r="L480" s="21" t="s">
        <v>345</v>
      </c>
      <c r="M480" s="22"/>
      <c r="N480" s="22"/>
    </row>
    <row r="481" spans="2:14" ht="48" hidden="1" outlineLevel="1">
      <c r="B481" s="16"/>
      <c r="C481" s="17">
        <v>601119159</v>
      </c>
      <c r="D481" s="18" t="s">
        <v>593</v>
      </c>
      <c r="E481" s="19" t="s">
        <v>428</v>
      </c>
      <c r="F481" s="20" t="s">
        <v>555</v>
      </c>
      <c r="G481" s="21" t="s">
        <v>345</v>
      </c>
      <c r="H481" s="21" t="s">
        <v>345</v>
      </c>
      <c r="I481" s="21" t="s">
        <v>345</v>
      </c>
      <c r="J481" s="21" t="s">
        <v>345</v>
      </c>
      <c r="K481" s="21" t="s">
        <v>345</v>
      </c>
      <c r="L481" s="21" t="s">
        <v>345</v>
      </c>
      <c r="M481" s="22"/>
      <c r="N481" s="22"/>
    </row>
    <row r="482" spans="2:14" ht="48" hidden="1" outlineLevel="1">
      <c r="B482" s="16"/>
      <c r="C482" s="17">
        <v>601119351</v>
      </c>
      <c r="D482" s="18" t="s">
        <v>594</v>
      </c>
      <c r="E482" s="19" t="s">
        <v>428</v>
      </c>
      <c r="F482" s="20" t="s">
        <v>555</v>
      </c>
      <c r="G482" s="21" t="s">
        <v>345</v>
      </c>
      <c r="H482" s="21" t="s">
        <v>345</v>
      </c>
      <c r="I482" s="21" t="s">
        <v>345</v>
      </c>
      <c r="J482" s="21" t="s">
        <v>345</v>
      </c>
      <c r="K482" s="21" t="s">
        <v>345</v>
      </c>
      <c r="L482" s="21" t="s">
        <v>345</v>
      </c>
      <c r="M482" s="22"/>
      <c r="N482" s="22"/>
    </row>
    <row r="483" spans="2:14" ht="48" hidden="1" outlineLevel="1">
      <c r="B483" s="16"/>
      <c r="C483" s="17">
        <v>601119297</v>
      </c>
      <c r="D483" s="18" t="s">
        <v>595</v>
      </c>
      <c r="E483" s="19" t="s">
        <v>428</v>
      </c>
      <c r="F483" s="20" t="s">
        <v>555</v>
      </c>
      <c r="G483" s="21" t="s">
        <v>345</v>
      </c>
      <c r="H483" s="21" t="s">
        <v>345</v>
      </c>
      <c r="I483" s="21" t="s">
        <v>345</v>
      </c>
      <c r="J483" s="21" t="s">
        <v>345</v>
      </c>
      <c r="K483" s="21" t="s">
        <v>345</v>
      </c>
      <c r="L483" s="21" t="s">
        <v>345</v>
      </c>
      <c r="M483" s="22"/>
      <c r="N483" s="22"/>
    </row>
    <row r="484" spans="2:14" ht="48" hidden="1" outlineLevel="1">
      <c r="B484" s="16"/>
      <c r="C484" s="17">
        <v>601119131</v>
      </c>
      <c r="D484" s="18" t="s">
        <v>596</v>
      </c>
      <c r="E484" s="19" t="s">
        <v>428</v>
      </c>
      <c r="F484" s="20" t="s">
        <v>555</v>
      </c>
      <c r="G484" s="21" t="s">
        <v>345</v>
      </c>
      <c r="H484" s="21" t="s">
        <v>345</v>
      </c>
      <c r="I484" s="21" t="s">
        <v>345</v>
      </c>
      <c r="J484" s="21" t="s">
        <v>345</v>
      </c>
      <c r="K484" s="21" t="s">
        <v>345</v>
      </c>
      <c r="L484" s="21" t="s">
        <v>345</v>
      </c>
      <c r="M484" s="22"/>
      <c r="N484" s="22"/>
    </row>
    <row r="485" spans="2:14" ht="48" hidden="1" outlineLevel="1">
      <c r="B485" s="16"/>
      <c r="C485" s="17">
        <v>601119349</v>
      </c>
      <c r="D485" s="18" t="s">
        <v>597</v>
      </c>
      <c r="E485" s="19" t="s">
        <v>428</v>
      </c>
      <c r="F485" s="20" t="s">
        <v>555</v>
      </c>
      <c r="G485" s="21" t="s">
        <v>345</v>
      </c>
      <c r="H485" s="21" t="s">
        <v>345</v>
      </c>
      <c r="I485" s="21" t="s">
        <v>345</v>
      </c>
      <c r="J485" s="21" t="s">
        <v>345</v>
      </c>
      <c r="K485" s="21" t="s">
        <v>345</v>
      </c>
      <c r="L485" s="21" t="s">
        <v>345</v>
      </c>
      <c r="M485" s="22"/>
      <c r="N485" s="22"/>
    </row>
    <row r="486" spans="2:14" ht="36" hidden="1" outlineLevel="1">
      <c r="B486" s="16"/>
      <c r="C486" s="17">
        <v>601120012</v>
      </c>
      <c r="D486" s="18" t="s">
        <v>598</v>
      </c>
      <c r="E486" s="19" t="s">
        <v>428</v>
      </c>
      <c r="F486" s="20" t="s">
        <v>275</v>
      </c>
      <c r="G486" s="21" t="s">
        <v>345</v>
      </c>
      <c r="H486" s="21" t="s">
        <v>345</v>
      </c>
      <c r="I486" s="21" t="s">
        <v>345</v>
      </c>
      <c r="J486" s="21" t="s">
        <v>345</v>
      </c>
      <c r="K486" s="21" t="s">
        <v>345</v>
      </c>
      <c r="L486" s="21" t="s">
        <v>345</v>
      </c>
      <c r="M486" s="22"/>
      <c r="N486" s="22"/>
    </row>
    <row r="487" spans="2:14" ht="48" hidden="1" outlineLevel="1">
      <c r="B487" s="16"/>
      <c r="C487" s="17">
        <v>601119350</v>
      </c>
      <c r="D487" s="18" t="s">
        <v>599</v>
      </c>
      <c r="E487" s="19" t="s">
        <v>428</v>
      </c>
      <c r="F487" s="20" t="s">
        <v>555</v>
      </c>
      <c r="G487" s="21" t="s">
        <v>345</v>
      </c>
      <c r="H487" s="21" t="s">
        <v>345</v>
      </c>
      <c r="I487" s="21" t="s">
        <v>345</v>
      </c>
      <c r="J487" s="21" t="s">
        <v>345</v>
      </c>
      <c r="K487" s="21" t="s">
        <v>345</v>
      </c>
      <c r="L487" s="21" t="s">
        <v>345</v>
      </c>
      <c r="M487" s="22"/>
      <c r="N487" s="22"/>
    </row>
    <row r="488" spans="2:14" ht="31.2" collapsed="1">
      <c r="B488" s="23"/>
      <c r="C488" s="24">
        <v>801120168</v>
      </c>
      <c r="D488" s="25" t="s">
        <v>600</v>
      </c>
      <c r="E488" s="26" t="s">
        <v>426</v>
      </c>
      <c r="F488" s="25" t="s">
        <v>232</v>
      </c>
      <c r="G488" s="27">
        <v>2420</v>
      </c>
      <c r="H488" s="27">
        <v>2822</v>
      </c>
      <c r="I488" s="27">
        <v>121000</v>
      </c>
      <c r="J488" s="27">
        <v>141100</v>
      </c>
      <c r="K488" s="27">
        <v>218560</v>
      </c>
      <c r="L488" s="27">
        <v>288526</v>
      </c>
      <c r="M488" s="22" t="s">
        <v>47</v>
      </c>
      <c r="N488" s="22"/>
    </row>
    <row r="489" spans="2:14" ht="28.8" hidden="1" outlineLevel="1">
      <c r="B489" s="16"/>
      <c r="C489" s="17">
        <v>601120078</v>
      </c>
      <c r="D489" s="18" t="s">
        <v>601</v>
      </c>
      <c r="E489" s="19" t="s">
        <v>428</v>
      </c>
      <c r="F489" s="20" t="s">
        <v>272</v>
      </c>
      <c r="G489" s="21" t="s">
        <v>345</v>
      </c>
      <c r="H489" s="21" t="s">
        <v>345</v>
      </c>
      <c r="I489" s="21" t="s">
        <v>345</v>
      </c>
      <c r="J489" s="21" t="s">
        <v>345</v>
      </c>
      <c r="K489" s="21" t="s">
        <v>345</v>
      </c>
      <c r="L489" s="21" t="s">
        <v>345</v>
      </c>
      <c r="M489" s="22"/>
      <c r="N489" s="22"/>
    </row>
    <row r="490" spans="2:14" ht="28.8" hidden="1" outlineLevel="1">
      <c r="B490" s="16"/>
      <c r="C490" s="17">
        <v>601119964</v>
      </c>
      <c r="D490" s="18" t="s">
        <v>602</v>
      </c>
      <c r="E490" s="19" t="s">
        <v>428</v>
      </c>
      <c r="F490" s="20" t="s">
        <v>272</v>
      </c>
      <c r="G490" s="21" t="s">
        <v>345</v>
      </c>
      <c r="H490" s="21" t="s">
        <v>345</v>
      </c>
      <c r="I490" s="21" t="s">
        <v>345</v>
      </c>
      <c r="J490" s="21" t="s">
        <v>345</v>
      </c>
      <c r="K490" s="21" t="s">
        <v>345</v>
      </c>
      <c r="L490" s="21" t="s">
        <v>345</v>
      </c>
      <c r="M490" s="22"/>
      <c r="N490" s="22"/>
    </row>
    <row r="491" spans="2:14" ht="60" hidden="1" outlineLevel="1">
      <c r="B491" s="16"/>
      <c r="C491" s="17">
        <v>601120014</v>
      </c>
      <c r="D491" s="18" t="s">
        <v>603</v>
      </c>
      <c r="E491" s="19" t="s">
        <v>428</v>
      </c>
      <c r="F491" s="20" t="s">
        <v>604</v>
      </c>
      <c r="G491" s="21" t="s">
        <v>345</v>
      </c>
      <c r="H491" s="21" t="s">
        <v>345</v>
      </c>
      <c r="I491" s="21" t="s">
        <v>345</v>
      </c>
      <c r="J491" s="21" t="s">
        <v>345</v>
      </c>
      <c r="K491" s="21" t="s">
        <v>345</v>
      </c>
      <c r="L491" s="21" t="s">
        <v>345</v>
      </c>
      <c r="M491" s="22"/>
      <c r="N491" s="22"/>
    </row>
    <row r="492" spans="2:14" ht="24" hidden="1" outlineLevel="1">
      <c r="B492" s="16"/>
      <c r="C492" s="17">
        <v>601119965</v>
      </c>
      <c r="D492" s="18" t="s">
        <v>605</v>
      </c>
      <c r="E492" s="19" t="s">
        <v>428</v>
      </c>
      <c r="F492" s="20" t="s">
        <v>272</v>
      </c>
      <c r="G492" s="21" t="s">
        <v>345</v>
      </c>
      <c r="H492" s="21" t="s">
        <v>345</v>
      </c>
      <c r="I492" s="21" t="s">
        <v>345</v>
      </c>
      <c r="J492" s="21" t="s">
        <v>345</v>
      </c>
      <c r="K492" s="21" t="s">
        <v>345</v>
      </c>
      <c r="L492" s="21" t="s">
        <v>345</v>
      </c>
      <c r="M492" s="22"/>
      <c r="N492" s="22"/>
    </row>
    <row r="493" spans="2:14" ht="24" hidden="1" outlineLevel="1">
      <c r="B493" s="16"/>
      <c r="C493" s="17">
        <v>601119966</v>
      </c>
      <c r="D493" s="18" t="s">
        <v>606</v>
      </c>
      <c r="E493" s="19" t="s">
        <v>428</v>
      </c>
      <c r="F493" s="20" t="s">
        <v>272</v>
      </c>
      <c r="G493" s="21" t="s">
        <v>345</v>
      </c>
      <c r="H493" s="21" t="s">
        <v>345</v>
      </c>
      <c r="I493" s="21" t="s">
        <v>345</v>
      </c>
      <c r="J493" s="21" t="s">
        <v>345</v>
      </c>
      <c r="K493" s="21" t="s">
        <v>345</v>
      </c>
      <c r="L493" s="21" t="s">
        <v>345</v>
      </c>
      <c r="M493" s="22"/>
      <c r="N493" s="22"/>
    </row>
    <row r="494" spans="2:14" ht="28.8" hidden="1" outlineLevel="1">
      <c r="B494" s="16"/>
      <c r="C494" s="17">
        <v>601119963</v>
      </c>
      <c r="D494" s="18" t="s">
        <v>607</v>
      </c>
      <c r="E494" s="19" t="s">
        <v>428</v>
      </c>
      <c r="F494" s="20" t="s">
        <v>272</v>
      </c>
      <c r="G494" s="21" t="s">
        <v>345</v>
      </c>
      <c r="H494" s="21" t="s">
        <v>345</v>
      </c>
      <c r="I494" s="21" t="s">
        <v>345</v>
      </c>
      <c r="J494" s="21" t="s">
        <v>345</v>
      </c>
      <c r="K494" s="21" t="s">
        <v>345</v>
      </c>
      <c r="L494" s="21" t="s">
        <v>345</v>
      </c>
      <c r="M494" s="22"/>
      <c r="N494" s="22"/>
    </row>
    <row r="495" spans="2:14" ht="31.2" collapsed="1">
      <c r="B495" s="23"/>
      <c r="C495" s="24">
        <v>801120245</v>
      </c>
      <c r="D495" s="25" t="s">
        <v>608</v>
      </c>
      <c r="E495" s="26" t="s">
        <v>426</v>
      </c>
      <c r="F495" s="25" t="s">
        <v>232</v>
      </c>
      <c r="G495" s="27">
        <v>3520</v>
      </c>
      <c r="H495" s="27">
        <v>4104</v>
      </c>
      <c r="I495" s="27">
        <v>176000</v>
      </c>
      <c r="J495" s="27">
        <v>205200</v>
      </c>
      <c r="K495" s="27">
        <v>306080</v>
      </c>
      <c r="L495" s="27">
        <v>401768</v>
      </c>
      <c r="M495" s="22" t="s">
        <v>47</v>
      </c>
      <c r="N495" s="22"/>
    </row>
    <row r="496" spans="2:14" ht="60" hidden="1" outlineLevel="1">
      <c r="B496" s="16"/>
      <c r="C496" s="17">
        <v>601120098</v>
      </c>
      <c r="D496" s="18" t="s">
        <v>609</v>
      </c>
      <c r="E496" s="19" t="s">
        <v>428</v>
      </c>
      <c r="F496" s="20" t="s">
        <v>525</v>
      </c>
      <c r="G496" s="21" t="s">
        <v>345</v>
      </c>
      <c r="H496" s="21" t="s">
        <v>345</v>
      </c>
      <c r="I496" s="21" t="s">
        <v>345</v>
      </c>
      <c r="J496" s="21" t="s">
        <v>345</v>
      </c>
      <c r="K496" s="21" t="s">
        <v>345</v>
      </c>
      <c r="L496" s="21" t="s">
        <v>345</v>
      </c>
      <c r="M496" s="22"/>
      <c r="N496" s="22"/>
    </row>
    <row r="497" spans="2:14" ht="60" hidden="1" outlineLevel="1">
      <c r="B497" s="16"/>
      <c r="C497" s="17">
        <v>601120233</v>
      </c>
      <c r="D497" s="18" t="s">
        <v>610</v>
      </c>
      <c r="E497" s="19" t="s">
        <v>428</v>
      </c>
      <c r="F497" s="20" t="s">
        <v>525</v>
      </c>
      <c r="G497" s="21" t="s">
        <v>345</v>
      </c>
      <c r="H497" s="21" t="s">
        <v>345</v>
      </c>
      <c r="I497" s="21" t="s">
        <v>345</v>
      </c>
      <c r="J497" s="21" t="s">
        <v>345</v>
      </c>
      <c r="K497" s="21" t="s">
        <v>345</v>
      </c>
      <c r="L497" s="21" t="s">
        <v>345</v>
      </c>
      <c r="M497" s="22"/>
      <c r="N497" s="22"/>
    </row>
    <row r="498" spans="2:14" ht="60" hidden="1" outlineLevel="1">
      <c r="B498" s="16"/>
      <c r="C498" s="17">
        <v>601120257</v>
      </c>
      <c r="D498" s="18" t="s">
        <v>611</v>
      </c>
      <c r="E498" s="19" t="s">
        <v>428</v>
      </c>
      <c r="F498" s="20" t="s">
        <v>525</v>
      </c>
      <c r="G498" s="21" t="s">
        <v>345</v>
      </c>
      <c r="H498" s="21" t="s">
        <v>345</v>
      </c>
      <c r="I498" s="21" t="s">
        <v>345</v>
      </c>
      <c r="J498" s="21" t="s">
        <v>345</v>
      </c>
      <c r="K498" s="21" t="s">
        <v>345</v>
      </c>
      <c r="L498" s="21" t="s">
        <v>345</v>
      </c>
      <c r="M498" s="22"/>
      <c r="N498" s="22"/>
    </row>
    <row r="499" spans="2:14" ht="60" hidden="1" outlineLevel="1">
      <c r="B499" s="16"/>
      <c r="C499" s="17">
        <v>601120111</v>
      </c>
      <c r="D499" s="18" t="s">
        <v>612</v>
      </c>
      <c r="E499" s="19" t="s">
        <v>428</v>
      </c>
      <c r="F499" s="20" t="s">
        <v>525</v>
      </c>
      <c r="G499" s="21" t="s">
        <v>345</v>
      </c>
      <c r="H499" s="21" t="s">
        <v>345</v>
      </c>
      <c r="I499" s="21" t="s">
        <v>345</v>
      </c>
      <c r="J499" s="21" t="s">
        <v>345</v>
      </c>
      <c r="K499" s="21" t="s">
        <v>345</v>
      </c>
      <c r="L499" s="21" t="s">
        <v>345</v>
      </c>
      <c r="M499" s="22"/>
      <c r="N499" s="22"/>
    </row>
    <row r="500" spans="2:14" ht="60" hidden="1" outlineLevel="1">
      <c r="B500" s="16"/>
      <c r="C500" s="17">
        <v>601120256</v>
      </c>
      <c r="D500" s="18" t="s">
        <v>613</v>
      </c>
      <c r="E500" s="19" t="s">
        <v>428</v>
      </c>
      <c r="F500" s="20" t="s">
        <v>525</v>
      </c>
      <c r="G500" s="21" t="s">
        <v>345</v>
      </c>
      <c r="H500" s="21" t="s">
        <v>345</v>
      </c>
      <c r="I500" s="21" t="s">
        <v>345</v>
      </c>
      <c r="J500" s="21" t="s">
        <v>345</v>
      </c>
      <c r="K500" s="21" t="s">
        <v>345</v>
      </c>
      <c r="L500" s="21" t="s">
        <v>345</v>
      </c>
      <c r="M500" s="22"/>
      <c r="N500" s="22"/>
    </row>
    <row r="501" spans="2:14" ht="60" hidden="1" outlineLevel="1">
      <c r="B501" s="16"/>
      <c r="C501" s="17">
        <v>601120099</v>
      </c>
      <c r="D501" s="18" t="s">
        <v>614</v>
      </c>
      <c r="E501" s="19" t="s">
        <v>428</v>
      </c>
      <c r="F501" s="20" t="s">
        <v>525</v>
      </c>
      <c r="G501" s="21" t="s">
        <v>345</v>
      </c>
      <c r="H501" s="21" t="s">
        <v>345</v>
      </c>
      <c r="I501" s="21" t="s">
        <v>345</v>
      </c>
      <c r="J501" s="21" t="s">
        <v>345</v>
      </c>
      <c r="K501" s="21" t="s">
        <v>345</v>
      </c>
      <c r="L501" s="21" t="s">
        <v>345</v>
      </c>
      <c r="M501" s="22"/>
      <c r="N501" s="22"/>
    </row>
    <row r="502" spans="2:14" ht="60" hidden="1" outlineLevel="1">
      <c r="B502" s="16"/>
      <c r="C502" s="17">
        <v>601120189</v>
      </c>
      <c r="D502" s="18" t="s">
        <v>615</v>
      </c>
      <c r="E502" s="19" t="s">
        <v>428</v>
      </c>
      <c r="F502" s="20" t="s">
        <v>525</v>
      </c>
      <c r="G502" s="21" t="s">
        <v>345</v>
      </c>
      <c r="H502" s="21" t="s">
        <v>345</v>
      </c>
      <c r="I502" s="21" t="s">
        <v>345</v>
      </c>
      <c r="J502" s="21" t="s">
        <v>345</v>
      </c>
      <c r="K502" s="21" t="s">
        <v>345</v>
      </c>
      <c r="L502" s="21" t="s">
        <v>345</v>
      </c>
      <c r="M502" s="22"/>
      <c r="N502" s="22"/>
    </row>
    <row r="503" spans="2:14" ht="60" hidden="1" outlineLevel="1">
      <c r="B503" s="16"/>
      <c r="C503" s="17">
        <v>601120258</v>
      </c>
      <c r="D503" s="18" t="s">
        <v>616</v>
      </c>
      <c r="E503" s="19" t="s">
        <v>428</v>
      </c>
      <c r="F503" s="20" t="s">
        <v>525</v>
      </c>
      <c r="G503" s="21" t="s">
        <v>345</v>
      </c>
      <c r="H503" s="21" t="s">
        <v>345</v>
      </c>
      <c r="I503" s="21" t="s">
        <v>345</v>
      </c>
      <c r="J503" s="21" t="s">
        <v>345</v>
      </c>
      <c r="K503" s="21" t="s">
        <v>345</v>
      </c>
      <c r="L503" s="21" t="s">
        <v>345</v>
      </c>
      <c r="M503" s="22"/>
      <c r="N503" s="22"/>
    </row>
    <row r="504" spans="2:14" ht="31.2" collapsed="1">
      <c r="B504" s="23"/>
      <c r="C504" s="24">
        <v>801120169</v>
      </c>
      <c r="D504" s="25" t="s">
        <v>617</v>
      </c>
      <c r="E504" s="26" t="s">
        <v>426</v>
      </c>
      <c r="F504" s="25" t="s">
        <v>232</v>
      </c>
      <c r="G504" s="27">
        <v>3850</v>
      </c>
      <c r="H504" s="27">
        <v>4489</v>
      </c>
      <c r="I504" s="27">
        <v>192500</v>
      </c>
      <c r="J504" s="27">
        <v>224450</v>
      </c>
      <c r="K504" s="27">
        <v>338840</v>
      </c>
      <c r="L504" s="27">
        <v>445589</v>
      </c>
      <c r="M504" s="22" t="s">
        <v>47</v>
      </c>
      <c r="N504" s="22"/>
    </row>
    <row r="505" spans="2:14" ht="60" hidden="1" outlineLevel="1">
      <c r="B505" s="16"/>
      <c r="C505" s="17">
        <v>601120035</v>
      </c>
      <c r="D505" s="18" t="s">
        <v>523</v>
      </c>
      <c r="E505" s="19" t="s">
        <v>428</v>
      </c>
      <c r="F505" s="20" t="s">
        <v>404</v>
      </c>
      <c r="G505" s="21" t="s">
        <v>345</v>
      </c>
      <c r="H505" s="21" t="s">
        <v>345</v>
      </c>
      <c r="I505" s="21" t="s">
        <v>345</v>
      </c>
      <c r="J505" s="21" t="s">
        <v>345</v>
      </c>
      <c r="K505" s="21" t="s">
        <v>345</v>
      </c>
      <c r="L505" s="21" t="s">
        <v>345</v>
      </c>
      <c r="M505" s="22"/>
      <c r="N505" s="22"/>
    </row>
    <row r="506" spans="2:14" ht="60" hidden="1" outlineLevel="1">
      <c r="B506" s="16"/>
      <c r="C506" s="17">
        <v>601120096</v>
      </c>
      <c r="D506" s="18" t="s">
        <v>618</v>
      </c>
      <c r="E506" s="19" t="s">
        <v>428</v>
      </c>
      <c r="F506" s="20" t="s">
        <v>525</v>
      </c>
      <c r="G506" s="21" t="s">
        <v>345</v>
      </c>
      <c r="H506" s="21" t="s">
        <v>345</v>
      </c>
      <c r="I506" s="21" t="s">
        <v>345</v>
      </c>
      <c r="J506" s="21" t="s">
        <v>345</v>
      </c>
      <c r="K506" s="21" t="s">
        <v>345</v>
      </c>
      <c r="L506" s="21" t="s">
        <v>345</v>
      </c>
      <c r="M506" s="22"/>
      <c r="N506" s="22"/>
    </row>
    <row r="507" spans="2:14" ht="60" hidden="1" outlineLevel="1">
      <c r="B507" s="16"/>
      <c r="C507" s="17">
        <v>601120137</v>
      </c>
      <c r="D507" s="18" t="s">
        <v>619</v>
      </c>
      <c r="E507" s="19" t="s">
        <v>428</v>
      </c>
      <c r="F507" s="20" t="s">
        <v>525</v>
      </c>
      <c r="G507" s="21" t="s">
        <v>345</v>
      </c>
      <c r="H507" s="21" t="s">
        <v>345</v>
      </c>
      <c r="I507" s="21" t="s">
        <v>345</v>
      </c>
      <c r="J507" s="21" t="s">
        <v>345</v>
      </c>
      <c r="K507" s="21" t="s">
        <v>345</v>
      </c>
      <c r="L507" s="21" t="s">
        <v>345</v>
      </c>
      <c r="M507" s="22"/>
      <c r="N507" s="22"/>
    </row>
    <row r="508" spans="2:14" ht="60" hidden="1" outlineLevel="1">
      <c r="B508" s="16"/>
      <c r="C508" s="17">
        <v>601120388</v>
      </c>
      <c r="D508" s="18" t="s">
        <v>620</v>
      </c>
      <c r="E508" s="19" t="s">
        <v>428</v>
      </c>
      <c r="F508" s="20" t="s">
        <v>525</v>
      </c>
      <c r="G508" s="21" t="s">
        <v>345</v>
      </c>
      <c r="H508" s="21" t="s">
        <v>345</v>
      </c>
      <c r="I508" s="21" t="s">
        <v>345</v>
      </c>
      <c r="J508" s="21" t="s">
        <v>345</v>
      </c>
      <c r="K508" s="21" t="s">
        <v>345</v>
      </c>
      <c r="L508" s="21" t="s">
        <v>345</v>
      </c>
      <c r="M508" s="22"/>
      <c r="N508" s="22"/>
    </row>
    <row r="509" spans="2:14" ht="60" hidden="1" outlineLevel="1">
      <c r="B509" s="16"/>
      <c r="C509" s="17">
        <v>601120093</v>
      </c>
      <c r="D509" s="18" t="s">
        <v>621</v>
      </c>
      <c r="E509" s="19" t="s">
        <v>428</v>
      </c>
      <c r="F509" s="20" t="s">
        <v>525</v>
      </c>
      <c r="G509" s="21" t="s">
        <v>345</v>
      </c>
      <c r="H509" s="21" t="s">
        <v>345</v>
      </c>
      <c r="I509" s="21" t="s">
        <v>345</v>
      </c>
      <c r="J509" s="21" t="s">
        <v>345</v>
      </c>
      <c r="K509" s="21" t="s">
        <v>345</v>
      </c>
      <c r="L509" s="21" t="s">
        <v>345</v>
      </c>
      <c r="M509" s="22"/>
      <c r="N509" s="22"/>
    </row>
    <row r="510" spans="2:14" ht="60" hidden="1" outlineLevel="1">
      <c r="B510" s="16"/>
      <c r="C510" s="17">
        <v>601119962</v>
      </c>
      <c r="D510" s="18" t="s">
        <v>622</v>
      </c>
      <c r="E510" s="19" t="s">
        <v>428</v>
      </c>
      <c r="F510" s="20" t="s">
        <v>525</v>
      </c>
      <c r="G510" s="21" t="s">
        <v>345</v>
      </c>
      <c r="H510" s="21" t="s">
        <v>345</v>
      </c>
      <c r="I510" s="21" t="s">
        <v>345</v>
      </c>
      <c r="J510" s="21" t="s">
        <v>345</v>
      </c>
      <c r="K510" s="21" t="s">
        <v>345</v>
      </c>
      <c r="L510" s="21" t="s">
        <v>345</v>
      </c>
      <c r="M510" s="22"/>
      <c r="N510" s="22"/>
    </row>
    <row r="511" spans="2:14" ht="60" hidden="1" outlineLevel="1">
      <c r="B511" s="16"/>
      <c r="C511" s="17">
        <v>601120186</v>
      </c>
      <c r="D511" s="18" t="s">
        <v>623</v>
      </c>
      <c r="E511" s="19" t="s">
        <v>428</v>
      </c>
      <c r="F511" s="20" t="s">
        <v>525</v>
      </c>
      <c r="G511" s="21" t="s">
        <v>345</v>
      </c>
      <c r="H511" s="21" t="s">
        <v>345</v>
      </c>
      <c r="I511" s="21" t="s">
        <v>345</v>
      </c>
      <c r="J511" s="21" t="s">
        <v>345</v>
      </c>
      <c r="K511" s="21" t="s">
        <v>345</v>
      </c>
      <c r="L511" s="21" t="s">
        <v>345</v>
      </c>
      <c r="M511" s="22"/>
      <c r="N511" s="22"/>
    </row>
    <row r="512" spans="2:14" ht="60" hidden="1" outlineLevel="1">
      <c r="B512" s="16"/>
      <c r="C512" s="17">
        <v>601120187</v>
      </c>
      <c r="D512" s="18" t="s">
        <v>624</v>
      </c>
      <c r="E512" s="19" t="s">
        <v>428</v>
      </c>
      <c r="F512" s="20" t="s">
        <v>525</v>
      </c>
      <c r="G512" s="21" t="s">
        <v>345</v>
      </c>
      <c r="H512" s="21" t="s">
        <v>345</v>
      </c>
      <c r="I512" s="21" t="s">
        <v>345</v>
      </c>
      <c r="J512" s="21" t="s">
        <v>345</v>
      </c>
      <c r="K512" s="21" t="s">
        <v>345</v>
      </c>
      <c r="L512" s="21" t="s">
        <v>345</v>
      </c>
      <c r="M512" s="22"/>
      <c r="N512" s="22"/>
    </row>
    <row r="513" spans="2:14" ht="60" hidden="1" outlineLevel="1">
      <c r="B513" s="16"/>
      <c r="C513" s="17">
        <v>601120095</v>
      </c>
      <c r="D513" s="18" t="s">
        <v>625</v>
      </c>
      <c r="E513" s="19" t="s">
        <v>428</v>
      </c>
      <c r="F513" s="20" t="s">
        <v>525</v>
      </c>
      <c r="G513" s="21" t="s">
        <v>345</v>
      </c>
      <c r="H513" s="21" t="s">
        <v>345</v>
      </c>
      <c r="I513" s="21" t="s">
        <v>345</v>
      </c>
      <c r="J513" s="21" t="s">
        <v>345</v>
      </c>
      <c r="K513" s="21" t="s">
        <v>345</v>
      </c>
      <c r="L513" s="21" t="s">
        <v>345</v>
      </c>
      <c r="M513" s="22"/>
      <c r="N513" s="22"/>
    </row>
    <row r="514" spans="2:14" ht="31.2" collapsed="1">
      <c r="B514" s="23"/>
      <c r="C514" s="24">
        <v>801119952</v>
      </c>
      <c r="D514" s="25" t="s">
        <v>626</v>
      </c>
      <c r="E514" s="26" t="s">
        <v>426</v>
      </c>
      <c r="F514" s="25" t="s">
        <v>232</v>
      </c>
      <c r="G514" s="27">
        <v>18810</v>
      </c>
      <c r="H514" s="27">
        <v>21948</v>
      </c>
      <c r="I514" s="27">
        <v>940500</v>
      </c>
      <c r="J514" s="27">
        <v>1097400</v>
      </c>
      <c r="K514" s="27">
        <v>1233180</v>
      </c>
      <c r="L514" s="27">
        <v>1539678</v>
      </c>
      <c r="M514" s="22" t="s">
        <v>47</v>
      </c>
      <c r="N514" s="22"/>
    </row>
    <row r="515" spans="2:14" ht="36" hidden="1" outlineLevel="1">
      <c r="B515" s="16"/>
      <c r="C515" s="17">
        <v>601019893</v>
      </c>
      <c r="D515" s="18" t="s">
        <v>627</v>
      </c>
      <c r="E515" s="19" t="s">
        <v>508</v>
      </c>
      <c r="F515" s="20" t="s">
        <v>420</v>
      </c>
      <c r="G515" s="21" t="s">
        <v>345</v>
      </c>
      <c r="H515" s="21" t="s">
        <v>345</v>
      </c>
      <c r="I515" s="21" t="s">
        <v>345</v>
      </c>
      <c r="J515" s="21" t="s">
        <v>345</v>
      </c>
      <c r="K515" s="21" t="s">
        <v>345</v>
      </c>
      <c r="L515" s="21" t="s">
        <v>345</v>
      </c>
      <c r="M515" s="22"/>
      <c r="N515" s="22"/>
    </row>
    <row r="516" spans="2:14" ht="36" hidden="1" outlineLevel="1">
      <c r="B516" s="16"/>
      <c r="C516" s="17">
        <v>601019892</v>
      </c>
      <c r="D516" s="18" t="s">
        <v>628</v>
      </c>
      <c r="E516" s="19" t="s">
        <v>508</v>
      </c>
      <c r="F516" s="20" t="s">
        <v>420</v>
      </c>
      <c r="G516" s="21" t="s">
        <v>345</v>
      </c>
      <c r="H516" s="21" t="s">
        <v>345</v>
      </c>
      <c r="I516" s="21" t="s">
        <v>345</v>
      </c>
      <c r="J516" s="21" t="s">
        <v>345</v>
      </c>
      <c r="K516" s="21" t="s">
        <v>345</v>
      </c>
      <c r="L516" s="21" t="s">
        <v>345</v>
      </c>
      <c r="M516" s="22"/>
      <c r="N516" s="22"/>
    </row>
    <row r="517" spans="2:14" ht="36" hidden="1" outlineLevel="1">
      <c r="B517" s="16"/>
      <c r="C517" s="17">
        <v>601019888</v>
      </c>
      <c r="D517" s="18" t="s">
        <v>629</v>
      </c>
      <c r="E517" s="19" t="s">
        <v>508</v>
      </c>
      <c r="F517" s="20" t="s">
        <v>420</v>
      </c>
      <c r="G517" s="21" t="s">
        <v>345</v>
      </c>
      <c r="H517" s="21" t="s">
        <v>345</v>
      </c>
      <c r="I517" s="21" t="s">
        <v>345</v>
      </c>
      <c r="J517" s="21" t="s">
        <v>345</v>
      </c>
      <c r="K517" s="21" t="s">
        <v>345</v>
      </c>
      <c r="L517" s="21" t="s">
        <v>345</v>
      </c>
      <c r="M517" s="22"/>
      <c r="N517" s="22"/>
    </row>
    <row r="518" spans="2:14" ht="36" hidden="1" outlineLevel="1">
      <c r="B518" s="16"/>
      <c r="C518" s="17">
        <v>601019887</v>
      </c>
      <c r="D518" s="18" t="s">
        <v>630</v>
      </c>
      <c r="E518" s="19" t="s">
        <v>508</v>
      </c>
      <c r="F518" s="20" t="s">
        <v>420</v>
      </c>
      <c r="G518" s="21" t="s">
        <v>345</v>
      </c>
      <c r="H518" s="21" t="s">
        <v>345</v>
      </c>
      <c r="I518" s="21" t="s">
        <v>345</v>
      </c>
      <c r="J518" s="21" t="s">
        <v>345</v>
      </c>
      <c r="K518" s="21" t="s">
        <v>345</v>
      </c>
      <c r="L518" s="21" t="s">
        <v>345</v>
      </c>
      <c r="M518" s="22"/>
      <c r="N518" s="22"/>
    </row>
    <row r="519" spans="2:14" ht="36" hidden="1" outlineLevel="1">
      <c r="B519" s="16"/>
      <c r="C519" s="17">
        <v>601019886</v>
      </c>
      <c r="D519" s="18" t="s">
        <v>631</v>
      </c>
      <c r="E519" s="19" t="s">
        <v>508</v>
      </c>
      <c r="F519" s="20" t="s">
        <v>420</v>
      </c>
      <c r="G519" s="21" t="s">
        <v>345</v>
      </c>
      <c r="H519" s="21" t="s">
        <v>345</v>
      </c>
      <c r="I519" s="21" t="s">
        <v>345</v>
      </c>
      <c r="J519" s="21" t="s">
        <v>345</v>
      </c>
      <c r="K519" s="21" t="s">
        <v>345</v>
      </c>
      <c r="L519" s="21" t="s">
        <v>345</v>
      </c>
      <c r="M519" s="22"/>
      <c r="N519" s="22"/>
    </row>
    <row r="520" spans="2:14" ht="36" hidden="1" outlineLevel="1">
      <c r="B520" s="16"/>
      <c r="C520" s="17">
        <v>601019890</v>
      </c>
      <c r="D520" s="18" t="s">
        <v>632</v>
      </c>
      <c r="E520" s="19" t="s">
        <v>508</v>
      </c>
      <c r="F520" s="20" t="s">
        <v>420</v>
      </c>
      <c r="G520" s="21" t="s">
        <v>345</v>
      </c>
      <c r="H520" s="21" t="s">
        <v>345</v>
      </c>
      <c r="I520" s="21" t="s">
        <v>345</v>
      </c>
      <c r="J520" s="21" t="s">
        <v>345</v>
      </c>
      <c r="K520" s="21" t="s">
        <v>345</v>
      </c>
      <c r="L520" s="21" t="s">
        <v>345</v>
      </c>
      <c r="M520" s="22"/>
      <c r="N520" s="22"/>
    </row>
    <row r="521" spans="2:14" ht="36" hidden="1" outlineLevel="1">
      <c r="B521" s="16"/>
      <c r="C521" s="17">
        <v>601019889</v>
      </c>
      <c r="D521" s="18" t="s">
        <v>633</v>
      </c>
      <c r="E521" s="19" t="s">
        <v>508</v>
      </c>
      <c r="F521" s="20" t="s">
        <v>420</v>
      </c>
      <c r="G521" s="21" t="s">
        <v>345</v>
      </c>
      <c r="H521" s="21" t="s">
        <v>345</v>
      </c>
      <c r="I521" s="21" t="s">
        <v>345</v>
      </c>
      <c r="J521" s="21" t="s">
        <v>345</v>
      </c>
      <c r="K521" s="21" t="s">
        <v>345</v>
      </c>
      <c r="L521" s="21" t="s">
        <v>345</v>
      </c>
      <c r="M521" s="22"/>
      <c r="N521" s="22"/>
    </row>
    <row r="522" spans="2:14" ht="36" hidden="1" outlineLevel="1">
      <c r="B522" s="16"/>
      <c r="C522" s="17">
        <v>601019894</v>
      </c>
      <c r="D522" s="18" t="s">
        <v>634</v>
      </c>
      <c r="E522" s="19" t="s">
        <v>508</v>
      </c>
      <c r="F522" s="20" t="s">
        <v>420</v>
      </c>
      <c r="G522" s="21" t="s">
        <v>345</v>
      </c>
      <c r="H522" s="21" t="s">
        <v>345</v>
      </c>
      <c r="I522" s="21" t="s">
        <v>345</v>
      </c>
      <c r="J522" s="21" t="s">
        <v>345</v>
      </c>
      <c r="K522" s="21" t="s">
        <v>345</v>
      </c>
      <c r="L522" s="21" t="s">
        <v>345</v>
      </c>
      <c r="M522" s="22"/>
      <c r="N522" s="22"/>
    </row>
    <row r="523" spans="2:14" ht="36" hidden="1" outlineLevel="1">
      <c r="B523" s="16"/>
      <c r="C523" s="17">
        <v>601019891</v>
      </c>
      <c r="D523" s="18" t="s">
        <v>635</v>
      </c>
      <c r="E523" s="19" t="s">
        <v>508</v>
      </c>
      <c r="F523" s="20" t="s">
        <v>420</v>
      </c>
      <c r="G523" s="21" t="s">
        <v>345</v>
      </c>
      <c r="H523" s="21" t="s">
        <v>345</v>
      </c>
      <c r="I523" s="21" t="s">
        <v>345</v>
      </c>
      <c r="J523" s="21" t="s">
        <v>345</v>
      </c>
      <c r="K523" s="21" t="s">
        <v>345</v>
      </c>
      <c r="L523" s="21" t="s">
        <v>345</v>
      </c>
      <c r="M523" s="22"/>
      <c r="N523" s="22"/>
    </row>
    <row r="524" spans="2:14" ht="43.2" hidden="1" outlineLevel="1">
      <c r="B524" s="16"/>
      <c r="C524" s="17">
        <v>601019895</v>
      </c>
      <c r="D524" s="18" t="s">
        <v>636</v>
      </c>
      <c r="E524" s="19" t="s">
        <v>508</v>
      </c>
      <c r="F524" s="20" t="s">
        <v>420</v>
      </c>
      <c r="G524" s="21" t="s">
        <v>345</v>
      </c>
      <c r="H524" s="21" t="s">
        <v>345</v>
      </c>
      <c r="I524" s="21" t="s">
        <v>345</v>
      </c>
      <c r="J524" s="21" t="s">
        <v>345</v>
      </c>
      <c r="K524" s="21" t="s">
        <v>345</v>
      </c>
      <c r="L524" s="21" t="s">
        <v>345</v>
      </c>
      <c r="M524" s="22"/>
      <c r="N524" s="22"/>
    </row>
    <row r="525" spans="2:14" ht="48" hidden="1" outlineLevel="1">
      <c r="B525" s="16"/>
      <c r="C525" s="17">
        <v>601119645</v>
      </c>
      <c r="D525" s="18" t="s">
        <v>637</v>
      </c>
      <c r="E525" s="19" t="s">
        <v>428</v>
      </c>
      <c r="F525" s="20" t="s">
        <v>638</v>
      </c>
      <c r="G525" s="21" t="s">
        <v>345</v>
      </c>
      <c r="H525" s="21" t="s">
        <v>345</v>
      </c>
      <c r="I525" s="21" t="s">
        <v>345</v>
      </c>
      <c r="J525" s="21" t="s">
        <v>345</v>
      </c>
      <c r="K525" s="21" t="s">
        <v>345</v>
      </c>
      <c r="L525" s="21" t="s">
        <v>345</v>
      </c>
      <c r="M525" s="22"/>
      <c r="N525" s="22"/>
    </row>
    <row r="526" spans="2:14" ht="28.8" hidden="1" outlineLevel="1">
      <c r="B526" s="16"/>
      <c r="C526" s="17">
        <v>601020254</v>
      </c>
      <c r="D526" s="18" t="s">
        <v>639</v>
      </c>
      <c r="E526" s="19" t="s">
        <v>561</v>
      </c>
      <c r="F526" s="20" t="s">
        <v>232</v>
      </c>
      <c r="G526" s="21" t="s">
        <v>345</v>
      </c>
      <c r="H526" s="21" t="s">
        <v>345</v>
      </c>
      <c r="I526" s="21" t="s">
        <v>345</v>
      </c>
      <c r="J526" s="21" t="s">
        <v>345</v>
      </c>
      <c r="K526" s="21" t="s">
        <v>345</v>
      </c>
      <c r="L526" s="21" t="s">
        <v>345</v>
      </c>
      <c r="M526" s="22"/>
      <c r="N526" s="22"/>
    </row>
    <row r="527" spans="2:14" ht="28.8" hidden="1" outlineLevel="1">
      <c r="B527" s="16"/>
      <c r="C527" s="17">
        <v>601020248</v>
      </c>
      <c r="D527" s="18" t="s">
        <v>640</v>
      </c>
      <c r="E527" s="19" t="s">
        <v>561</v>
      </c>
      <c r="F527" s="20" t="s">
        <v>232</v>
      </c>
      <c r="G527" s="21" t="s">
        <v>345</v>
      </c>
      <c r="H527" s="21" t="s">
        <v>345</v>
      </c>
      <c r="I527" s="21" t="s">
        <v>345</v>
      </c>
      <c r="J527" s="21" t="s">
        <v>345</v>
      </c>
      <c r="K527" s="21" t="s">
        <v>345</v>
      </c>
      <c r="L527" s="21" t="s">
        <v>345</v>
      </c>
      <c r="M527" s="22"/>
      <c r="N527" s="22"/>
    </row>
    <row r="528" spans="2:14" ht="28.8" hidden="1" outlineLevel="1">
      <c r="B528" s="16"/>
      <c r="C528" s="17">
        <v>601020249</v>
      </c>
      <c r="D528" s="18" t="s">
        <v>641</v>
      </c>
      <c r="E528" s="19" t="s">
        <v>561</v>
      </c>
      <c r="F528" s="20" t="s">
        <v>232</v>
      </c>
      <c r="G528" s="21" t="s">
        <v>345</v>
      </c>
      <c r="H528" s="21" t="s">
        <v>345</v>
      </c>
      <c r="I528" s="21" t="s">
        <v>345</v>
      </c>
      <c r="J528" s="21" t="s">
        <v>345</v>
      </c>
      <c r="K528" s="21" t="s">
        <v>345</v>
      </c>
      <c r="L528" s="21" t="s">
        <v>345</v>
      </c>
      <c r="M528" s="22"/>
      <c r="N528" s="22"/>
    </row>
    <row r="529" spans="2:14" ht="28.8" hidden="1" outlineLevel="1">
      <c r="B529" s="16"/>
      <c r="C529" s="17">
        <v>601020253</v>
      </c>
      <c r="D529" s="18" t="s">
        <v>642</v>
      </c>
      <c r="E529" s="19" t="s">
        <v>561</v>
      </c>
      <c r="F529" s="20" t="s">
        <v>232</v>
      </c>
      <c r="G529" s="21" t="s">
        <v>345</v>
      </c>
      <c r="H529" s="21" t="s">
        <v>345</v>
      </c>
      <c r="I529" s="21" t="s">
        <v>345</v>
      </c>
      <c r="J529" s="21" t="s">
        <v>345</v>
      </c>
      <c r="K529" s="21" t="s">
        <v>345</v>
      </c>
      <c r="L529" s="21" t="s">
        <v>345</v>
      </c>
      <c r="M529" s="22"/>
      <c r="N529" s="22"/>
    </row>
    <row r="530" spans="2:14" ht="28.8" hidden="1" outlineLevel="1">
      <c r="B530" s="16"/>
      <c r="C530" s="17">
        <v>601020250</v>
      </c>
      <c r="D530" s="18" t="s">
        <v>643</v>
      </c>
      <c r="E530" s="19" t="s">
        <v>561</v>
      </c>
      <c r="F530" s="20" t="s">
        <v>232</v>
      </c>
      <c r="G530" s="21" t="s">
        <v>345</v>
      </c>
      <c r="H530" s="21" t="s">
        <v>345</v>
      </c>
      <c r="I530" s="21" t="s">
        <v>345</v>
      </c>
      <c r="J530" s="21" t="s">
        <v>345</v>
      </c>
      <c r="K530" s="21" t="s">
        <v>345</v>
      </c>
      <c r="L530" s="21" t="s">
        <v>345</v>
      </c>
      <c r="M530" s="22"/>
      <c r="N530" s="22"/>
    </row>
    <row r="531" spans="2:14" ht="28.8" hidden="1" outlineLevel="1">
      <c r="B531" s="16"/>
      <c r="C531" s="17">
        <v>601020251</v>
      </c>
      <c r="D531" s="18" t="s">
        <v>644</v>
      </c>
      <c r="E531" s="19" t="s">
        <v>561</v>
      </c>
      <c r="F531" s="20" t="s">
        <v>232</v>
      </c>
      <c r="G531" s="21" t="s">
        <v>345</v>
      </c>
      <c r="H531" s="21" t="s">
        <v>345</v>
      </c>
      <c r="I531" s="21" t="s">
        <v>345</v>
      </c>
      <c r="J531" s="21" t="s">
        <v>345</v>
      </c>
      <c r="K531" s="21" t="s">
        <v>345</v>
      </c>
      <c r="L531" s="21" t="s">
        <v>345</v>
      </c>
      <c r="M531" s="22"/>
      <c r="N531" s="22"/>
    </row>
    <row r="532" spans="2:14" ht="28.8" hidden="1" outlineLevel="1">
      <c r="B532" s="16"/>
      <c r="C532" s="17">
        <v>601020252</v>
      </c>
      <c r="D532" s="18" t="s">
        <v>645</v>
      </c>
      <c r="E532" s="19" t="s">
        <v>561</v>
      </c>
      <c r="F532" s="20" t="s">
        <v>232</v>
      </c>
      <c r="G532" s="21" t="s">
        <v>345</v>
      </c>
      <c r="H532" s="21" t="s">
        <v>345</v>
      </c>
      <c r="I532" s="21" t="s">
        <v>345</v>
      </c>
      <c r="J532" s="21" t="s">
        <v>345</v>
      </c>
      <c r="K532" s="21" t="s">
        <v>345</v>
      </c>
      <c r="L532" s="21" t="s">
        <v>345</v>
      </c>
      <c r="M532" s="22"/>
      <c r="N532" s="22"/>
    </row>
    <row r="533" spans="2:14" ht="36" hidden="1" outlineLevel="1">
      <c r="B533" s="16"/>
      <c r="C533" s="17">
        <v>601119829</v>
      </c>
      <c r="D533" s="18" t="s">
        <v>646</v>
      </c>
      <c r="E533" s="19" t="s">
        <v>428</v>
      </c>
      <c r="F533" s="20" t="s">
        <v>647</v>
      </c>
      <c r="G533" s="21" t="s">
        <v>345</v>
      </c>
      <c r="H533" s="21" t="s">
        <v>345</v>
      </c>
      <c r="I533" s="21" t="s">
        <v>345</v>
      </c>
      <c r="J533" s="21" t="s">
        <v>345</v>
      </c>
      <c r="K533" s="21" t="s">
        <v>345</v>
      </c>
      <c r="L533" s="21" t="s">
        <v>345</v>
      </c>
      <c r="M533" s="22"/>
      <c r="N533" s="22"/>
    </row>
    <row r="534" spans="2:14" ht="36" hidden="1" outlineLevel="1">
      <c r="B534" s="16"/>
      <c r="C534" s="17">
        <v>601119654</v>
      </c>
      <c r="D534" s="18" t="s">
        <v>648</v>
      </c>
      <c r="E534" s="19" t="s">
        <v>428</v>
      </c>
      <c r="F534" s="20" t="s">
        <v>647</v>
      </c>
      <c r="G534" s="21" t="s">
        <v>345</v>
      </c>
      <c r="H534" s="21" t="s">
        <v>345</v>
      </c>
      <c r="I534" s="21" t="s">
        <v>345</v>
      </c>
      <c r="J534" s="21" t="s">
        <v>345</v>
      </c>
      <c r="K534" s="21" t="s">
        <v>345</v>
      </c>
      <c r="L534" s="21" t="s">
        <v>345</v>
      </c>
      <c r="M534" s="22"/>
      <c r="N534" s="22"/>
    </row>
    <row r="535" spans="2:14" ht="36" hidden="1" outlineLevel="1">
      <c r="B535" s="16"/>
      <c r="C535" s="17">
        <v>601119653</v>
      </c>
      <c r="D535" s="18" t="s">
        <v>649</v>
      </c>
      <c r="E535" s="19" t="s">
        <v>428</v>
      </c>
      <c r="F535" s="20" t="s">
        <v>647</v>
      </c>
      <c r="G535" s="21" t="s">
        <v>345</v>
      </c>
      <c r="H535" s="21" t="s">
        <v>345</v>
      </c>
      <c r="I535" s="21" t="s">
        <v>345</v>
      </c>
      <c r="J535" s="21" t="s">
        <v>345</v>
      </c>
      <c r="K535" s="21" t="s">
        <v>345</v>
      </c>
      <c r="L535" s="21" t="s">
        <v>345</v>
      </c>
      <c r="M535" s="22"/>
      <c r="N535" s="22"/>
    </row>
    <row r="536" spans="2:14" ht="36" hidden="1" outlineLevel="1">
      <c r="B536" s="16"/>
      <c r="C536" s="17">
        <v>601119686</v>
      </c>
      <c r="D536" s="18" t="s">
        <v>650</v>
      </c>
      <c r="E536" s="19" t="s">
        <v>428</v>
      </c>
      <c r="F536" s="20" t="s">
        <v>647</v>
      </c>
      <c r="G536" s="21" t="s">
        <v>345</v>
      </c>
      <c r="H536" s="21" t="s">
        <v>345</v>
      </c>
      <c r="I536" s="21" t="s">
        <v>345</v>
      </c>
      <c r="J536" s="21" t="s">
        <v>345</v>
      </c>
      <c r="K536" s="21" t="s">
        <v>345</v>
      </c>
      <c r="L536" s="21" t="s">
        <v>345</v>
      </c>
      <c r="M536" s="22"/>
      <c r="N536" s="22"/>
    </row>
    <row r="537" spans="2:14" ht="36" hidden="1" outlineLevel="1">
      <c r="B537" s="16"/>
      <c r="C537" s="17">
        <v>601119687</v>
      </c>
      <c r="D537" s="18" t="s">
        <v>651</v>
      </c>
      <c r="E537" s="19" t="s">
        <v>428</v>
      </c>
      <c r="F537" s="20" t="s">
        <v>647</v>
      </c>
      <c r="G537" s="21" t="s">
        <v>345</v>
      </c>
      <c r="H537" s="21" t="s">
        <v>345</v>
      </c>
      <c r="I537" s="21" t="s">
        <v>345</v>
      </c>
      <c r="J537" s="21" t="s">
        <v>345</v>
      </c>
      <c r="K537" s="21" t="s">
        <v>345</v>
      </c>
      <c r="L537" s="21" t="s">
        <v>345</v>
      </c>
      <c r="M537" s="22"/>
      <c r="N537" s="22"/>
    </row>
    <row r="538" spans="2:14" ht="36" hidden="1" outlineLevel="1">
      <c r="B538" s="16"/>
      <c r="C538" s="17">
        <v>602119660</v>
      </c>
      <c r="D538" s="18" t="s">
        <v>652</v>
      </c>
      <c r="E538" s="19" t="s">
        <v>428</v>
      </c>
      <c r="F538" s="20" t="s">
        <v>647</v>
      </c>
      <c r="G538" s="21" t="s">
        <v>345</v>
      </c>
      <c r="H538" s="21" t="s">
        <v>345</v>
      </c>
      <c r="I538" s="21" t="s">
        <v>345</v>
      </c>
      <c r="J538" s="21" t="s">
        <v>345</v>
      </c>
      <c r="K538" s="21" t="s">
        <v>345</v>
      </c>
      <c r="L538" s="21" t="s">
        <v>345</v>
      </c>
      <c r="M538" s="22"/>
      <c r="N538" s="22"/>
    </row>
    <row r="539" spans="2:14" ht="36" hidden="1" outlineLevel="1">
      <c r="B539" s="16"/>
      <c r="C539" s="17">
        <v>601119655</v>
      </c>
      <c r="D539" s="18" t="s">
        <v>653</v>
      </c>
      <c r="E539" s="19" t="s">
        <v>428</v>
      </c>
      <c r="F539" s="20" t="s">
        <v>647</v>
      </c>
      <c r="G539" s="21" t="s">
        <v>345</v>
      </c>
      <c r="H539" s="21" t="s">
        <v>345</v>
      </c>
      <c r="I539" s="21" t="s">
        <v>345</v>
      </c>
      <c r="J539" s="21" t="s">
        <v>345</v>
      </c>
      <c r="K539" s="21" t="s">
        <v>345</v>
      </c>
      <c r="L539" s="21" t="s">
        <v>345</v>
      </c>
      <c r="M539" s="22"/>
      <c r="N539" s="22"/>
    </row>
    <row r="540" spans="2:14" ht="31.2" collapsed="1">
      <c r="B540" s="23"/>
      <c r="C540" s="24">
        <v>801119934</v>
      </c>
      <c r="D540" s="25" t="s">
        <v>654</v>
      </c>
      <c r="E540" s="26" t="s">
        <v>426</v>
      </c>
      <c r="F540" s="25" t="s">
        <v>232</v>
      </c>
      <c r="G540" s="27">
        <v>8580</v>
      </c>
      <c r="H540" s="27">
        <v>10009</v>
      </c>
      <c r="I540" s="27">
        <v>429000</v>
      </c>
      <c r="J540" s="27">
        <v>500450</v>
      </c>
      <c r="K540" s="27">
        <v>672900</v>
      </c>
      <c r="L540" s="27">
        <v>869015</v>
      </c>
      <c r="M540" s="22" t="s">
        <v>47</v>
      </c>
      <c r="N540" s="22"/>
    </row>
    <row r="541" spans="2:14" ht="60" hidden="1" outlineLevel="1">
      <c r="B541" s="16"/>
      <c r="C541" s="17">
        <v>601019878</v>
      </c>
      <c r="D541" s="18" t="s">
        <v>655</v>
      </c>
      <c r="E541" s="19" t="s">
        <v>508</v>
      </c>
      <c r="F541" s="20" t="s">
        <v>656</v>
      </c>
      <c r="G541" s="21" t="s">
        <v>345</v>
      </c>
      <c r="H541" s="21" t="s">
        <v>345</v>
      </c>
      <c r="I541" s="21" t="s">
        <v>345</v>
      </c>
      <c r="J541" s="21" t="s">
        <v>345</v>
      </c>
      <c r="K541" s="21" t="s">
        <v>345</v>
      </c>
      <c r="L541" s="21" t="s">
        <v>345</v>
      </c>
      <c r="M541" s="22"/>
      <c r="N541" s="22"/>
    </row>
    <row r="542" spans="2:14" ht="60" hidden="1" outlineLevel="1">
      <c r="B542" s="16"/>
      <c r="C542" s="17">
        <v>601019875</v>
      </c>
      <c r="D542" s="18" t="s">
        <v>657</v>
      </c>
      <c r="E542" s="19" t="s">
        <v>508</v>
      </c>
      <c r="F542" s="20" t="s">
        <v>656</v>
      </c>
      <c r="G542" s="21" t="s">
        <v>345</v>
      </c>
      <c r="H542" s="21" t="s">
        <v>345</v>
      </c>
      <c r="I542" s="21" t="s">
        <v>345</v>
      </c>
      <c r="J542" s="21" t="s">
        <v>345</v>
      </c>
      <c r="K542" s="21" t="s">
        <v>345</v>
      </c>
      <c r="L542" s="21" t="s">
        <v>345</v>
      </c>
      <c r="M542" s="22"/>
      <c r="N542" s="22"/>
    </row>
    <row r="543" spans="2:14" ht="60" hidden="1" outlineLevel="1">
      <c r="B543" s="16"/>
      <c r="C543" s="17">
        <v>601019876</v>
      </c>
      <c r="D543" s="18" t="s">
        <v>658</v>
      </c>
      <c r="E543" s="19" t="s">
        <v>508</v>
      </c>
      <c r="F543" s="20" t="s">
        <v>656</v>
      </c>
      <c r="G543" s="21" t="s">
        <v>345</v>
      </c>
      <c r="H543" s="21" t="s">
        <v>345</v>
      </c>
      <c r="I543" s="21" t="s">
        <v>345</v>
      </c>
      <c r="J543" s="21" t="s">
        <v>345</v>
      </c>
      <c r="K543" s="21" t="s">
        <v>345</v>
      </c>
      <c r="L543" s="21" t="s">
        <v>345</v>
      </c>
      <c r="M543" s="22"/>
      <c r="N543" s="22"/>
    </row>
    <row r="544" spans="2:14" ht="60" hidden="1" outlineLevel="1">
      <c r="B544" s="16"/>
      <c r="C544" s="17">
        <v>601019877</v>
      </c>
      <c r="D544" s="18" t="s">
        <v>659</v>
      </c>
      <c r="E544" s="19" t="s">
        <v>508</v>
      </c>
      <c r="F544" s="20" t="s">
        <v>656</v>
      </c>
      <c r="G544" s="21" t="s">
        <v>345</v>
      </c>
      <c r="H544" s="21" t="s">
        <v>345</v>
      </c>
      <c r="I544" s="21" t="s">
        <v>345</v>
      </c>
      <c r="J544" s="21" t="s">
        <v>345</v>
      </c>
      <c r="K544" s="21" t="s">
        <v>345</v>
      </c>
      <c r="L544" s="21" t="s">
        <v>345</v>
      </c>
      <c r="M544" s="22"/>
      <c r="N544" s="22"/>
    </row>
    <row r="545" spans="2:14" ht="60" hidden="1" outlineLevel="1">
      <c r="B545" s="16"/>
      <c r="C545" s="17">
        <v>601019874</v>
      </c>
      <c r="D545" s="18" t="s">
        <v>660</v>
      </c>
      <c r="E545" s="19" t="s">
        <v>508</v>
      </c>
      <c r="F545" s="20" t="s">
        <v>656</v>
      </c>
      <c r="G545" s="21" t="s">
        <v>345</v>
      </c>
      <c r="H545" s="21" t="s">
        <v>345</v>
      </c>
      <c r="I545" s="21" t="s">
        <v>345</v>
      </c>
      <c r="J545" s="21" t="s">
        <v>345</v>
      </c>
      <c r="K545" s="21" t="s">
        <v>345</v>
      </c>
      <c r="L545" s="21" t="s">
        <v>345</v>
      </c>
      <c r="M545" s="22"/>
      <c r="N545" s="22"/>
    </row>
    <row r="546" spans="2:14" ht="60" hidden="1" outlineLevel="1">
      <c r="B546" s="16"/>
      <c r="C546" s="17">
        <v>601019879</v>
      </c>
      <c r="D546" s="18" t="s">
        <v>661</v>
      </c>
      <c r="E546" s="19" t="s">
        <v>508</v>
      </c>
      <c r="F546" s="20" t="s">
        <v>656</v>
      </c>
      <c r="G546" s="21" t="s">
        <v>345</v>
      </c>
      <c r="H546" s="21" t="s">
        <v>345</v>
      </c>
      <c r="I546" s="21" t="s">
        <v>345</v>
      </c>
      <c r="J546" s="21" t="s">
        <v>345</v>
      </c>
      <c r="K546" s="21" t="s">
        <v>345</v>
      </c>
      <c r="L546" s="21" t="s">
        <v>345</v>
      </c>
      <c r="M546" s="22"/>
      <c r="N546" s="22"/>
    </row>
    <row r="547" spans="2:14" ht="72" hidden="1" outlineLevel="1">
      <c r="B547" s="16"/>
      <c r="C547" s="17">
        <v>601119286</v>
      </c>
      <c r="D547" s="18" t="s">
        <v>662</v>
      </c>
      <c r="E547" s="19" t="s">
        <v>428</v>
      </c>
      <c r="F547" s="20" t="s">
        <v>663</v>
      </c>
      <c r="G547" s="21" t="s">
        <v>345</v>
      </c>
      <c r="H547" s="21" t="s">
        <v>345</v>
      </c>
      <c r="I547" s="21" t="s">
        <v>345</v>
      </c>
      <c r="J547" s="21" t="s">
        <v>345</v>
      </c>
      <c r="K547" s="21" t="s">
        <v>345</v>
      </c>
      <c r="L547" s="21" t="s">
        <v>345</v>
      </c>
      <c r="M547" s="22"/>
      <c r="N547" s="22"/>
    </row>
    <row r="548" spans="2:14" ht="60" hidden="1" outlineLevel="1">
      <c r="B548" s="16"/>
      <c r="C548" s="17">
        <v>601120152</v>
      </c>
      <c r="D548" s="18" t="s">
        <v>664</v>
      </c>
      <c r="E548" s="19" t="s">
        <v>428</v>
      </c>
      <c r="F548" s="20" t="s">
        <v>656</v>
      </c>
      <c r="G548" s="21" t="s">
        <v>345</v>
      </c>
      <c r="H548" s="21" t="s">
        <v>345</v>
      </c>
      <c r="I548" s="21" t="s">
        <v>345</v>
      </c>
      <c r="J548" s="21" t="s">
        <v>345</v>
      </c>
      <c r="K548" s="21" t="s">
        <v>345</v>
      </c>
      <c r="L548" s="21" t="s">
        <v>345</v>
      </c>
      <c r="M548" s="22"/>
      <c r="N548" s="22"/>
    </row>
    <row r="549" spans="2:14" ht="60" hidden="1" outlineLevel="1">
      <c r="B549" s="16"/>
      <c r="C549" s="17">
        <v>601119393</v>
      </c>
      <c r="D549" s="18" t="s">
        <v>665</v>
      </c>
      <c r="E549" s="19" t="s">
        <v>428</v>
      </c>
      <c r="F549" s="20" t="s">
        <v>656</v>
      </c>
      <c r="G549" s="21" t="s">
        <v>345</v>
      </c>
      <c r="H549" s="21" t="s">
        <v>345</v>
      </c>
      <c r="I549" s="21" t="s">
        <v>345</v>
      </c>
      <c r="J549" s="21" t="s">
        <v>345</v>
      </c>
      <c r="K549" s="21" t="s">
        <v>345</v>
      </c>
      <c r="L549" s="21" t="s">
        <v>345</v>
      </c>
      <c r="M549" s="22"/>
      <c r="N549" s="22"/>
    </row>
    <row r="550" spans="2:14" ht="60" hidden="1" outlineLevel="1">
      <c r="B550" s="16"/>
      <c r="C550" s="17">
        <v>602119407</v>
      </c>
      <c r="D550" s="18" t="s">
        <v>666</v>
      </c>
      <c r="E550" s="19" t="s">
        <v>428</v>
      </c>
      <c r="F550" s="20" t="s">
        <v>656</v>
      </c>
      <c r="G550" s="21" t="s">
        <v>345</v>
      </c>
      <c r="H550" s="21" t="s">
        <v>345</v>
      </c>
      <c r="I550" s="21" t="s">
        <v>345</v>
      </c>
      <c r="J550" s="21" t="s">
        <v>345</v>
      </c>
      <c r="K550" s="21" t="s">
        <v>345</v>
      </c>
      <c r="L550" s="21" t="s">
        <v>345</v>
      </c>
      <c r="M550" s="22"/>
      <c r="N550" s="22"/>
    </row>
    <row r="551" spans="2:14" ht="60" hidden="1" outlineLevel="1">
      <c r="B551" s="16"/>
      <c r="C551" s="17">
        <v>601119345</v>
      </c>
      <c r="D551" s="18" t="s">
        <v>667</v>
      </c>
      <c r="E551" s="19" t="s">
        <v>428</v>
      </c>
      <c r="F551" s="20" t="s">
        <v>656</v>
      </c>
      <c r="G551" s="21" t="s">
        <v>345</v>
      </c>
      <c r="H551" s="21" t="s">
        <v>345</v>
      </c>
      <c r="I551" s="21" t="s">
        <v>345</v>
      </c>
      <c r="J551" s="21" t="s">
        <v>345</v>
      </c>
      <c r="K551" s="21" t="s">
        <v>345</v>
      </c>
      <c r="L551" s="21" t="s">
        <v>345</v>
      </c>
      <c r="M551" s="22"/>
      <c r="N551" s="22"/>
    </row>
    <row r="552" spans="2:14" ht="60" hidden="1" outlineLevel="1">
      <c r="B552" s="16"/>
      <c r="C552" s="17">
        <v>601119117</v>
      </c>
      <c r="D552" s="18" t="s">
        <v>668</v>
      </c>
      <c r="E552" s="19" t="s">
        <v>428</v>
      </c>
      <c r="F552" s="20" t="s">
        <v>656</v>
      </c>
      <c r="G552" s="21" t="s">
        <v>345</v>
      </c>
      <c r="H552" s="21" t="s">
        <v>345</v>
      </c>
      <c r="I552" s="21" t="s">
        <v>345</v>
      </c>
      <c r="J552" s="21" t="s">
        <v>345</v>
      </c>
      <c r="K552" s="21" t="s">
        <v>345</v>
      </c>
      <c r="L552" s="21" t="s">
        <v>345</v>
      </c>
      <c r="M552" s="22"/>
      <c r="N552" s="22"/>
    </row>
    <row r="553" spans="2:14" ht="60" hidden="1" outlineLevel="1">
      <c r="B553" s="16"/>
      <c r="C553" s="17">
        <v>601119408</v>
      </c>
      <c r="D553" s="18" t="s">
        <v>669</v>
      </c>
      <c r="E553" s="19" t="s">
        <v>428</v>
      </c>
      <c r="F553" s="20" t="s">
        <v>656</v>
      </c>
      <c r="G553" s="21" t="s">
        <v>345</v>
      </c>
      <c r="H553" s="21" t="s">
        <v>345</v>
      </c>
      <c r="I553" s="21" t="s">
        <v>345</v>
      </c>
      <c r="J553" s="21" t="s">
        <v>345</v>
      </c>
      <c r="K553" s="21" t="s">
        <v>345</v>
      </c>
      <c r="L553" s="21" t="s">
        <v>345</v>
      </c>
      <c r="M553" s="22"/>
      <c r="N553" s="22"/>
    </row>
    <row r="554" spans="2:14" ht="60" hidden="1" outlineLevel="1">
      <c r="B554" s="16"/>
      <c r="C554" s="17">
        <v>601120190</v>
      </c>
      <c r="D554" s="18" t="s">
        <v>670</v>
      </c>
      <c r="E554" s="19" t="s">
        <v>428</v>
      </c>
      <c r="F554" s="20" t="s">
        <v>656</v>
      </c>
      <c r="G554" s="21" t="s">
        <v>345</v>
      </c>
      <c r="H554" s="21" t="s">
        <v>345</v>
      </c>
      <c r="I554" s="21" t="s">
        <v>345</v>
      </c>
      <c r="J554" s="21" t="s">
        <v>345</v>
      </c>
      <c r="K554" s="21" t="s">
        <v>345</v>
      </c>
      <c r="L554" s="21" t="s">
        <v>345</v>
      </c>
      <c r="M554" s="22"/>
      <c r="N554" s="22"/>
    </row>
    <row r="555" spans="2:14" ht="60" hidden="1" outlineLevel="1">
      <c r="B555" s="16"/>
      <c r="C555" s="17">
        <v>602119409</v>
      </c>
      <c r="D555" s="18" t="s">
        <v>671</v>
      </c>
      <c r="E555" s="19" t="s">
        <v>428</v>
      </c>
      <c r="F555" s="20" t="s">
        <v>656</v>
      </c>
      <c r="G555" s="21" t="s">
        <v>345</v>
      </c>
      <c r="H555" s="21" t="s">
        <v>345</v>
      </c>
      <c r="I555" s="21" t="s">
        <v>345</v>
      </c>
      <c r="J555" s="21" t="s">
        <v>345</v>
      </c>
      <c r="K555" s="21" t="s">
        <v>345</v>
      </c>
      <c r="L555" s="21" t="s">
        <v>345</v>
      </c>
      <c r="M555" s="22"/>
      <c r="N555" s="22"/>
    </row>
    <row r="556" spans="2:14" ht="31.2" collapsed="1">
      <c r="B556" s="23"/>
      <c r="C556" s="24">
        <v>801119954</v>
      </c>
      <c r="D556" s="25" t="s">
        <v>672</v>
      </c>
      <c r="E556" s="26" t="s">
        <v>426</v>
      </c>
      <c r="F556" s="25" t="s">
        <v>232</v>
      </c>
      <c r="G556" s="27">
        <v>19580</v>
      </c>
      <c r="H556" s="27">
        <v>22844</v>
      </c>
      <c r="I556" s="27">
        <v>979000</v>
      </c>
      <c r="J556" s="27">
        <v>1142200</v>
      </c>
      <c r="K556" s="27">
        <v>1271680</v>
      </c>
      <c r="L556" s="27">
        <v>1584478</v>
      </c>
      <c r="M556" s="22" t="s">
        <v>47</v>
      </c>
      <c r="N556" s="22"/>
    </row>
    <row r="557" spans="2:14" ht="48" hidden="1" outlineLevel="1">
      <c r="B557" s="16"/>
      <c r="C557" s="17">
        <v>601119596</v>
      </c>
      <c r="D557" s="18" t="s">
        <v>673</v>
      </c>
      <c r="E557" s="19" t="s">
        <v>428</v>
      </c>
      <c r="F557" s="20" t="s">
        <v>674</v>
      </c>
      <c r="G557" s="21" t="s">
        <v>345</v>
      </c>
      <c r="H557" s="21" t="s">
        <v>345</v>
      </c>
      <c r="I557" s="21" t="s">
        <v>345</v>
      </c>
      <c r="J557" s="21" t="s">
        <v>345</v>
      </c>
      <c r="K557" s="21" t="s">
        <v>345</v>
      </c>
      <c r="L557" s="21" t="s">
        <v>345</v>
      </c>
      <c r="M557" s="22"/>
      <c r="N557" s="22"/>
    </row>
    <row r="558" spans="2:14" ht="36" hidden="1" outlineLevel="1">
      <c r="B558" s="16"/>
      <c r="C558" s="17">
        <v>601019906</v>
      </c>
      <c r="D558" s="18" t="s">
        <v>675</v>
      </c>
      <c r="E558" s="19" t="s">
        <v>561</v>
      </c>
      <c r="F558" s="20" t="s">
        <v>408</v>
      </c>
      <c r="G558" s="21" t="s">
        <v>345</v>
      </c>
      <c r="H558" s="21" t="s">
        <v>345</v>
      </c>
      <c r="I558" s="21" t="s">
        <v>345</v>
      </c>
      <c r="J558" s="21" t="s">
        <v>345</v>
      </c>
      <c r="K558" s="21" t="s">
        <v>345</v>
      </c>
      <c r="L558" s="21" t="s">
        <v>345</v>
      </c>
      <c r="M558" s="22"/>
      <c r="N558" s="22"/>
    </row>
    <row r="559" spans="2:14" ht="36" hidden="1" outlineLevel="1">
      <c r="B559" s="16"/>
      <c r="C559" s="17">
        <v>601019900</v>
      </c>
      <c r="D559" s="18" t="s">
        <v>676</v>
      </c>
      <c r="E559" s="19" t="s">
        <v>561</v>
      </c>
      <c r="F559" s="20" t="s">
        <v>408</v>
      </c>
      <c r="G559" s="21" t="s">
        <v>345</v>
      </c>
      <c r="H559" s="21" t="s">
        <v>345</v>
      </c>
      <c r="I559" s="21" t="s">
        <v>345</v>
      </c>
      <c r="J559" s="21" t="s">
        <v>345</v>
      </c>
      <c r="K559" s="21" t="s">
        <v>345</v>
      </c>
      <c r="L559" s="21" t="s">
        <v>345</v>
      </c>
      <c r="M559" s="22"/>
      <c r="N559" s="22"/>
    </row>
    <row r="560" spans="2:14" ht="36" hidden="1" outlineLevel="1">
      <c r="B560" s="16"/>
      <c r="C560" s="17">
        <v>601019904</v>
      </c>
      <c r="D560" s="18" t="s">
        <v>677</v>
      </c>
      <c r="E560" s="19" t="s">
        <v>561</v>
      </c>
      <c r="F560" s="20" t="s">
        <v>408</v>
      </c>
      <c r="G560" s="21" t="s">
        <v>345</v>
      </c>
      <c r="H560" s="21" t="s">
        <v>345</v>
      </c>
      <c r="I560" s="21" t="s">
        <v>345</v>
      </c>
      <c r="J560" s="21" t="s">
        <v>345</v>
      </c>
      <c r="K560" s="21" t="s">
        <v>345</v>
      </c>
      <c r="L560" s="21" t="s">
        <v>345</v>
      </c>
      <c r="M560" s="22"/>
      <c r="N560" s="22"/>
    </row>
    <row r="561" spans="2:14" ht="36" hidden="1" outlineLevel="1">
      <c r="B561" s="16"/>
      <c r="C561" s="17">
        <v>601019903</v>
      </c>
      <c r="D561" s="18" t="s">
        <v>678</v>
      </c>
      <c r="E561" s="19" t="s">
        <v>561</v>
      </c>
      <c r="F561" s="20" t="s">
        <v>408</v>
      </c>
      <c r="G561" s="21" t="s">
        <v>345</v>
      </c>
      <c r="H561" s="21" t="s">
        <v>345</v>
      </c>
      <c r="I561" s="21" t="s">
        <v>345</v>
      </c>
      <c r="J561" s="21" t="s">
        <v>345</v>
      </c>
      <c r="K561" s="21" t="s">
        <v>345</v>
      </c>
      <c r="L561" s="21" t="s">
        <v>345</v>
      </c>
      <c r="M561" s="22"/>
      <c r="N561" s="22"/>
    </row>
    <row r="562" spans="2:14" ht="36" hidden="1" outlineLevel="1">
      <c r="B562" s="16"/>
      <c r="C562" s="17">
        <v>601019902</v>
      </c>
      <c r="D562" s="18" t="s">
        <v>679</v>
      </c>
      <c r="E562" s="19" t="s">
        <v>561</v>
      </c>
      <c r="F562" s="20" t="s">
        <v>408</v>
      </c>
      <c r="G562" s="21" t="s">
        <v>345</v>
      </c>
      <c r="H562" s="21" t="s">
        <v>345</v>
      </c>
      <c r="I562" s="21" t="s">
        <v>345</v>
      </c>
      <c r="J562" s="21" t="s">
        <v>345</v>
      </c>
      <c r="K562" s="21" t="s">
        <v>345</v>
      </c>
      <c r="L562" s="21" t="s">
        <v>345</v>
      </c>
      <c r="M562" s="22"/>
      <c r="N562" s="22"/>
    </row>
    <row r="563" spans="2:14" ht="36" hidden="1" outlineLevel="1">
      <c r="B563" s="16"/>
      <c r="C563" s="17">
        <v>601019901</v>
      </c>
      <c r="D563" s="18" t="s">
        <v>680</v>
      </c>
      <c r="E563" s="19" t="s">
        <v>561</v>
      </c>
      <c r="F563" s="20" t="s">
        <v>408</v>
      </c>
      <c r="G563" s="21" t="s">
        <v>345</v>
      </c>
      <c r="H563" s="21" t="s">
        <v>345</v>
      </c>
      <c r="I563" s="21" t="s">
        <v>345</v>
      </c>
      <c r="J563" s="21" t="s">
        <v>345</v>
      </c>
      <c r="K563" s="21" t="s">
        <v>345</v>
      </c>
      <c r="L563" s="21" t="s">
        <v>345</v>
      </c>
      <c r="M563" s="22"/>
      <c r="N563" s="22"/>
    </row>
    <row r="564" spans="2:14" ht="36" hidden="1" outlineLevel="1">
      <c r="B564" s="16"/>
      <c r="C564" s="17">
        <v>601019899</v>
      </c>
      <c r="D564" s="18" t="s">
        <v>681</v>
      </c>
      <c r="E564" s="19" t="s">
        <v>561</v>
      </c>
      <c r="F564" s="20" t="s">
        <v>408</v>
      </c>
      <c r="G564" s="21" t="s">
        <v>345</v>
      </c>
      <c r="H564" s="21" t="s">
        <v>345</v>
      </c>
      <c r="I564" s="21" t="s">
        <v>345</v>
      </c>
      <c r="J564" s="21" t="s">
        <v>345</v>
      </c>
      <c r="K564" s="21" t="s">
        <v>345</v>
      </c>
      <c r="L564" s="21" t="s">
        <v>345</v>
      </c>
      <c r="M564" s="22"/>
      <c r="N564" s="22"/>
    </row>
    <row r="565" spans="2:14" ht="36" hidden="1" outlineLevel="1">
      <c r="B565" s="16"/>
      <c r="C565" s="17">
        <v>601019907</v>
      </c>
      <c r="D565" s="18" t="s">
        <v>682</v>
      </c>
      <c r="E565" s="19" t="s">
        <v>561</v>
      </c>
      <c r="F565" s="20" t="s">
        <v>408</v>
      </c>
      <c r="G565" s="21" t="s">
        <v>345</v>
      </c>
      <c r="H565" s="21" t="s">
        <v>345</v>
      </c>
      <c r="I565" s="21" t="s">
        <v>345</v>
      </c>
      <c r="J565" s="21" t="s">
        <v>345</v>
      </c>
      <c r="K565" s="21" t="s">
        <v>345</v>
      </c>
      <c r="L565" s="21" t="s">
        <v>345</v>
      </c>
      <c r="M565" s="22"/>
      <c r="N565" s="22"/>
    </row>
    <row r="566" spans="2:14" ht="36" hidden="1" outlineLevel="1">
      <c r="B566" s="16"/>
      <c r="C566" s="17">
        <v>601019905</v>
      </c>
      <c r="D566" s="18" t="s">
        <v>683</v>
      </c>
      <c r="E566" s="19" t="s">
        <v>561</v>
      </c>
      <c r="F566" s="20" t="s">
        <v>408</v>
      </c>
      <c r="G566" s="21" t="s">
        <v>345</v>
      </c>
      <c r="H566" s="21" t="s">
        <v>345</v>
      </c>
      <c r="I566" s="21" t="s">
        <v>345</v>
      </c>
      <c r="J566" s="21" t="s">
        <v>345</v>
      </c>
      <c r="K566" s="21" t="s">
        <v>345</v>
      </c>
      <c r="L566" s="21" t="s">
        <v>345</v>
      </c>
      <c r="M566" s="22"/>
      <c r="N566" s="22"/>
    </row>
    <row r="567" spans="2:14" ht="36" hidden="1" outlineLevel="1">
      <c r="B567" s="16"/>
      <c r="C567" s="17">
        <v>601019910</v>
      </c>
      <c r="D567" s="18" t="s">
        <v>684</v>
      </c>
      <c r="E567" s="19" t="s">
        <v>561</v>
      </c>
      <c r="F567" s="20" t="s">
        <v>408</v>
      </c>
      <c r="G567" s="21" t="s">
        <v>345</v>
      </c>
      <c r="H567" s="21" t="s">
        <v>345</v>
      </c>
      <c r="I567" s="21" t="s">
        <v>345</v>
      </c>
      <c r="J567" s="21" t="s">
        <v>345</v>
      </c>
      <c r="K567" s="21" t="s">
        <v>345</v>
      </c>
      <c r="L567" s="21" t="s">
        <v>345</v>
      </c>
      <c r="M567" s="22"/>
      <c r="N567" s="22"/>
    </row>
    <row r="568" spans="2:14" ht="36" hidden="1" outlineLevel="1">
      <c r="B568" s="16"/>
      <c r="C568" s="17">
        <v>601019909</v>
      </c>
      <c r="D568" s="18" t="s">
        <v>685</v>
      </c>
      <c r="E568" s="19" t="s">
        <v>561</v>
      </c>
      <c r="F568" s="20" t="s">
        <v>408</v>
      </c>
      <c r="G568" s="21" t="s">
        <v>345</v>
      </c>
      <c r="H568" s="21" t="s">
        <v>345</v>
      </c>
      <c r="I568" s="21" t="s">
        <v>345</v>
      </c>
      <c r="J568" s="21" t="s">
        <v>345</v>
      </c>
      <c r="K568" s="21" t="s">
        <v>345</v>
      </c>
      <c r="L568" s="21" t="s">
        <v>345</v>
      </c>
      <c r="M568" s="22"/>
      <c r="N568" s="22"/>
    </row>
    <row r="569" spans="2:14" ht="36" hidden="1" outlineLevel="1">
      <c r="B569" s="16"/>
      <c r="C569" s="17">
        <v>601019908</v>
      </c>
      <c r="D569" s="18" t="s">
        <v>686</v>
      </c>
      <c r="E569" s="19" t="s">
        <v>561</v>
      </c>
      <c r="F569" s="20" t="s">
        <v>408</v>
      </c>
      <c r="G569" s="21" t="s">
        <v>345</v>
      </c>
      <c r="H569" s="21" t="s">
        <v>345</v>
      </c>
      <c r="I569" s="21" t="s">
        <v>345</v>
      </c>
      <c r="J569" s="21" t="s">
        <v>345</v>
      </c>
      <c r="K569" s="21" t="s">
        <v>345</v>
      </c>
      <c r="L569" s="21" t="s">
        <v>345</v>
      </c>
      <c r="M569" s="22"/>
      <c r="N569" s="22"/>
    </row>
    <row r="570" spans="2:14" ht="36" hidden="1" outlineLevel="1">
      <c r="B570" s="16"/>
      <c r="C570" s="17">
        <v>601119689</v>
      </c>
      <c r="D570" s="18" t="s">
        <v>687</v>
      </c>
      <c r="E570" s="19" t="s">
        <v>428</v>
      </c>
      <c r="F570" s="20" t="s">
        <v>408</v>
      </c>
      <c r="G570" s="21" t="s">
        <v>345</v>
      </c>
      <c r="H570" s="21" t="s">
        <v>345</v>
      </c>
      <c r="I570" s="21" t="s">
        <v>345</v>
      </c>
      <c r="J570" s="21" t="s">
        <v>345</v>
      </c>
      <c r="K570" s="21" t="s">
        <v>345</v>
      </c>
      <c r="L570" s="21" t="s">
        <v>345</v>
      </c>
      <c r="M570" s="22"/>
      <c r="N570" s="22"/>
    </row>
    <row r="571" spans="2:14" ht="36" hidden="1" outlineLevel="1">
      <c r="B571" s="16"/>
      <c r="C571" s="17">
        <v>601119691</v>
      </c>
      <c r="D571" s="18" t="s">
        <v>688</v>
      </c>
      <c r="E571" s="19" t="s">
        <v>428</v>
      </c>
      <c r="F571" s="20" t="s">
        <v>408</v>
      </c>
      <c r="G571" s="21" t="s">
        <v>345</v>
      </c>
      <c r="H571" s="21" t="s">
        <v>345</v>
      </c>
      <c r="I571" s="21" t="s">
        <v>345</v>
      </c>
      <c r="J571" s="21" t="s">
        <v>345</v>
      </c>
      <c r="K571" s="21" t="s">
        <v>345</v>
      </c>
      <c r="L571" s="21" t="s">
        <v>345</v>
      </c>
      <c r="M571" s="22"/>
      <c r="N571" s="22"/>
    </row>
    <row r="572" spans="2:14" ht="36" hidden="1" outlineLevel="1">
      <c r="B572" s="16"/>
      <c r="C572" s="17">
        <v>601119690</v>
      </c>
      <c r="D572" s="18" t="s">
        <v>689</v>
      </c>
      <c r="E572" s="19" t="s">
        <v>428</v>
      </c>
      <c r="F572" s="20" t="s">
        <v>408</v>
      </c>
      <c r="G572" s="21" t="s">
        <v>345</v>
      </c>
      <c r="H572" s="21" t="s">
        <v>345</v>
      </c>
      <c r="I572" s="21" t="s">
        <v>345</v>
      </c>
      <c r="J572" s="21" t="s">
        <v>345</v>
      </c>
      <c r="K572" s="21" t="s">
        <v>345</v>
      </c>
      <c r="L572" s="21" t="s">
        <v>345</v>
      </c>
      <c r="M572" s="22"/>
      <c r="N572" s="22"/>
    </row>
    <row r="573" spans="2:14" ht="48" hidden="1" outlineLevel="1">
      <c r="B573" s="16"/>
      <c r="C573" s="17">
        <v>601119742</v>
      </c>
      <c r="D573" s="18" t="s">
        <v>690</v>
      </c>
      <c r="E573" s="19" t="s">
        <v>428</v>
      </c>
      <c r="F573" s="20" t="s">
        <v>674</v>
      </c>
      <c r="G573" s="21" t="s">
        <v>345</v>
      </c>
      <c r="H573" s="21" t="s">
        <v>345</v>
      </c>
      <c r="I573" s="21" t="s">
        <v>345</v>
      </c>
      <c r="J573" s="21" t="s">
        <v>345</v>
      </c>
      <c r="K573" s="21" t="s">
        <v>345</v>
      </c>
      <c r="L573" s="21" t="s">
        <v>345</v>
      </c>
      <c r="M573" s="22"/>
      <c r="N573" s="22"/>
    </row>
    <row r="574" spans="2:14" ht="48" hidden="1" outlineLevel="1">
      <c r="B574" s="16"/>
      <c r="C574" s="17">
        <v>601119692</v>
      </c>
      <c r="D574" s="18" t="s">
        <v>691</v>
      </c>
      <c r="E574" s="19" t="s">
        <v>428</v>
      </c>
      <c r="F574" s="20" t="s">
        <v>674</v>
      </c>
      <c r="G574" s="21" t="s">
        <v>345</v>
      </c>
      <c r="H574" s="21" t="s">
        <v>345</v>
      </c>
      <c r="I574" s="21" t="s">
        <v>345</v>
      </c>
      <c r="J574" s="21" t="s">
        <v>345</v>
      </c>
      <c r="K574" s="21" t="s">
        <v>345</v>
      </c>
      <c r="L574" s="21" t="s">
        <v>345</v>
      </c>
      <c r="M574" s="22"/>
      <c r="N574" s="22"/>
    </row>
    <row r="575" spans="2:14" ht="31.2" collapsed="1">
      <c r="B575" s="23"/>
      <c r="C575" s="24">
        <v>801119955</v>
      </c>
      <c r="D575" s="25" t="s">
        <v>692</v>
      </c>
      <c r="E575" s="26" t="s">
        <v>426</v>
      </c>
      <c r="F575" s="25" t="s">
        <v>232</v>
      </c>
      <c r="G575" s="27">
        <v>14630</v>
      </c>
      <c r="H575" s="27">
        <v>17067</v>
      </c>
      <c r="I575" s="27">
        <v>731500</v>
      </c>
      <c r="J575" s="27">
        <v>853350</v>
      </c>
      <c r="K575" s="27">
        <v>975400</v>
      </c>
      <c r="L575" s="27">
        <v>1221915</v>
      </c>
      <c r="M575" s="22" t="s">
        <v>47</v>
      </c>
      <c r="N575" s="22"/>
    </row>
    <row r="576" spans="2:14" ht="72" hidden="1" outlineLevel="1">
      <c r="B576" s="16"/>
      <c r="C576" s="17">
        <v>601119597</v>
      </c>
      <c r="D576" s="18" t="s">
        <v>693</v>
      </c>
      <c r="E576" s="19" t="s">
        <v>428</v>
      </c>
      <c r="F576" s="20" t="s">
        <v>694</v>
      </c>
      <c r="G576" s="21" t="s">
        <v>345</v>
      </c>
      <c r="H576" s="21" t="s">
        <v>345</v>
      </c>
      <c r="I576" s="21" t="s">
        <v>345</v>
      </c>
      <c r="J576" s="21" t="s">
        <v>345</v>
      </c>
      <c r="K576" s="21" t="s">
        <v>345</v>
      </c>
      <c r="L576" s="21" t="s">
        <v>345</v>
      </c>
      <c r="M576" s="22"/>
      <c r="N576" s="22"/>
    </row>
    <row r="577" spans="2:14" ht="60" hidden="1" outlineLevel="1">
      <c r="B577" s="16"/>
      <c r="C577" s="17">
        <v>601019847</v>
      </c>
      <c r="D577" s="18" t="s">
        <v>695</v>
      </c>
      <c r="E577" s="19" t="s">
        <v>561</v>
      </c>
      <c r="F577" s="20" t="s">
        <v>404</v>
      </c>
      <c r="G577" s="21" t="s">
        <v>345</v>
      </c>
      <c r="H577" s="21" t="s">
        <v>345</v>
      </c>
      <c r="I577" s="21" t="s">
        <v>345</v>
      </c>
      <c r="J577" s="21" t="s">
        <v>345</v>
      </c>
      <c r="K577" s="21" t="s">
        <v>345</v>
      </c>
      <c r="L577" s="21" t="s">
        <v>345</v>
      </c>
      <c r="M577" s="22"/>
      <c r="N577" s="22"/>
    </row>
    <row r="578" spans="2:14" ht="60" hidden="1" outlineLevel="1">
      <c r="B578" s="16"/>
      <c r="C578" s="17">
        <v>601019848</v>
      </c>
      <c r="D578" s="18" t="s">
        <v>696</v>
      </c>
      <c r="E578" s="19" t="s">
        <v>561</v>
      </c>
      <c r="F578" s="20" t="s">
        <v>404</v>
      </c>
      <c r="G578" s="21" t="s">
        <v>345</v>
      </c>
      <c r="H578" s="21" t="s">
        <v>345</v>
      </c>
      <c r="I578" s="21" t="s">
        <v>345</v>
      </c>
      <c r="J578" s="21" t="s">
        <v>345</v>
      </c>
      <c r="K578" s="21" t="s">
        <v>345</v>
      </c>
      <c r="L578" s="21" t="s">
        <v>345</v>
      </c>
      <c r="M578" s="22"/>
      <c r="N578" s="22"/>
    </row>
    <row r="579" spans="2:14" ht="60" hidden="1" outlineLevel="1">
      <c r="B579" s="16"/>
      <c r="C579" s="17">
        <v>601019850</v>
      </c>
      <c r="D579" s="18" t="s">
        <v>697</v>
      </c>
      <c r="E579" s="19" t="s">
        <v>561</v>
      </c>
      <c r="F579" s="20" t="s">
        <v>404</v>
      </c>
      <c r="G579" s="21" t="s">
        <v>345</v>
      </c>
      <c r="H579" s="21" t="s">
        <v>345</v>
      </c>
      <c r="I579" s="21" t="s">
        <v>345</v>
      </c>
      <c r="J579" s="21" t="s">
        <v>345</v>
      </c>
      <c r="K579" s="21" t="s">
        <v>345</v>
      </c>
      <c r="L579" s="21" t="s">
        <v>345</v>
      </c>
      <c r="M579" s="22"/>
      <c r="N579" s="22"/>
    </row>
    <row r="580" spans="2:14" ht="60" hidden="1" outlineLevel="1">
      <c r="B580" s="16"/>
      <c r="C580" s="17">
        <v>601019898</v>
      </c>
      <c r="D580" s="18" t="s">
        <v>698</v>
      </c>
      <c r="E580" s="19" t="s">
        <v>561</v>
      </c>
      <c r="F580" s="20" t="s">
        <v>404</v>
      </c>
      <c r="G580" s="21" t="s">
        <v>345</v>
      </c>
      <c r="H580" s="21" t="s">
        <v>345</v>
      </c>
      <c r="I580" s="21" t="s">
        <v>345</v>
      </c>
      <c r="J580" s="21" t="s">
        <v>345</v>
      </c>
      <c r="K580" s="21" t="s">
        <v>345</v>
      </c>
      <c r="L580" s="21" t="s">
        <v>345</v>
      </c>
      <c r="M580" s="22"/>
      <c r="N580" s="22"/>
    </row>
    <row r="581" spans="2:14" ht="60" hidden="1" outlineLevel="1">
      <c r="B581" s="16"/>
      <c r="C581" s="17">
        <v>601019849</v>
      </c>
      <c r="D581" s="18" t="s">
        <v>699</v>
      </c>
      <c r="E581" s="19" t="s">
        <v>561</v>
      </c>
      <c r="F581" s="20" t="s">
        <v>404</v>
      </c>
      <c r="G581" s="21" t="s">
        <v>345</v>
      </c>
      <c r="H581" s="21" t="s">
        <v>345</v>
      </c>
      <c r="I581" s="21" t="s">
        <v>345</v>
      </c>
      <c r="J581" s="21" t="s">
        <v>345</v>
      </c>
      <c r="K581" s="21" t="s">
        <v>345</v>
      </c>
      <c r="L581" s="21" t="s">
        <v>345</v>
      </c>
      <c r="M581" s="22"/>
      <c r="N581" s="22"/>
    </row>
    <row r="582" spans="2:14" ht="60" hidden="1" outlineLevel="1">
      <c r="B582" s="16"/>
      <c r="C582" s="17">
        <v>601119960</v>
      </c>
      <c r="D582" s="18" t="s">
        <v>700</v>
      </c>
      <c r="E582" s="19" t="s">
        <v>428</v>
      </c>
      <c r="F582" s="20" t="s">
        <v>525</v>
      </c>
      <c r="G582" s="21" t="s">
        <v>345</v>
      </c>
      <c r="H582" s="21" t="s">
        <v>345</v>
      </c>
      <c r="I582" s="21" t="s">
        <v>345</v>
      </c>
      <c r="J582" s="21" t="s">
        <v>345</v>
      </c>
      <c r="K582" s="21" t="s">
        <v>345</v>
      </c>
      <c r="L582" s="21" t="s">
        <v>345</v>
      </c>
      <c r="M582" s="22"/>
      <c r="N582" s="22"/>
    </row>
    <row r="583" spans="2:14" ht="60" hidden="1" outlineLevel="1">
      <c r="B583" s="16"/>
      <c r="C583" s="17">
        <v>601119961</v>
      </c>
      <c r="D583" s="18" t="s">
        <v>701</v>
      </c>
      <c r="E583" s="19" t="s">
        <v>428</v>
      </c>
      <c r="F583" s="20" t="s">
        <v>525</v>
      </c>
      <c r="G583" s="21" t="s">
        <v>345</v>
      </c>
      <c r="H583" s="21" t="s">
        <v>345</v>
      </c>
      <c r="I583" s="21" t="s">
        <v>345</v>
      </c>
      <c r="J583" s="21" t="s">
        <v>345</v>
      </c>
      <c r="K583" s="21" t="s">
        <v>345</v>
      </c>
      <c r="L583" s="21" t="s">
        <v>345</v>
      </c>
      <c r="M583" s="22"/>
      <c r="N583" s="22"/>
    </row>
    <row r="584" spans="2:14" ht="60" hidden="1" outlineLevel="1">
      <c r="B584" s="16"/>
      <c r="C584" s="17">
        <v>601120170</v>
      </c>
      <c r="D584" s="18" t="s">
        <v>702</v>
      </c>
      <c r="E584" s="19" t="s">
        <v>428</v>
      </c>
      <c r="F584" s="20" t="s">
        <v>525</v>
      </c>
      <c r="G584" s="21" t="s">
        <v>345</v>
      </c>
      <c r="H584" s="21" t="s">
        <v>345</v>
      </c>
      <c r="I584" s="21" t="s">
        <v>345</v>
      </c>
      <c r="J584" s="21" t="s">
        <v>345</v>
      </c>
      <c r="K584" s="21" t="s">
        <v>345</v>
      </c>
      <c r="L584" s="21" t="s">
        <v>345</v>
      </c>
      <c r="M584" s="22"/>
      <c r="N584" s="22"/>
    </row>
    <row r="585" spans="2:14" ht="60" hidden="1" outlineLevel="1">
      <c r="B585" s="16"/>
      <c r="C585" s="17">
        <v>601120110</v>
      </c>
      <c r="D585" s="18" t="s">
        <v>703</v>
      </c>
      <c r="E585" s="19" t="s">
        <v>428</v>
      </c>
      <c r="F585" s="20" t="s">
        <v>525</v>
      </c>
      <c r="G585" s="21" t="s">
        <v>345</v>
      </c>
      <c r="H585" s="21" t="s">
        <v>345</v>
      </c>
      <c r="I585" s="21" t="s">
        <v>345</v>
      </c>
      <c r="J585" s="21" t="s">
        <v>345</v>
      </c>
      <c r="K585" s="21" t="s">
        <v>345</v>
      </c>
      <c r="L585" s="21" t="s">
        <v>345</v>
      </c>
      <c r="M585" s="22"/>
      <c r="N585" s="22"/>
    </row>
    <row r="586" spans="2:14" ht="60" hidden="1" outlineLevel="1">
      <c r="B586" s="16"/>
      <c r="C586" s="17">
        <v>601120109</v>
      </c>
      <c r="D586" s="18" t="s">
        <v>704</v>
      </c>
      <c r="E586" s="19" t="s">
        <v>428</v>
      </c>
      <c r="F586" s="20" t="s">
        <v>525</v>
      </c>
      <c r="G586" s="21" t="s">
        <v>345</v>
      </c>
      <c r="H586" s="21" t="s">
        <v>345</v>
      </c>
      <c r="I586" s="21" t="s">
        <v>345</v>
      </c>
      <c r="J586" s="21" t="s">
        <v>345</v>
      </c>
      <c r="K586" s="21" t="s">
        <v>345</v>
      </c>
      <c r="L586" s="21" t="s">
        <v>345</v>
      </c>
      <c r="M586" s="22"/>
      <c r="N586" s="22"/>
    </row>
    <row r="587" spans="2:14" ht="60" hidden="1" outlineLevel="1">
      <c r="B587" s="16"/>
      <c r="C587" s="17">
        <v>601119995</v>
      </c>
      <c r="D587" s="18" t="s">
        <v>705</v>
      </c>
      <c r="E587" s="19" t="s">
        <v>428</v>
      </c>
      <c r="F587" s="20" t="s">
        <v>525</v>
      </c>
      <c r="G587" s="21" t="s">
        <v>345</v>
      </c>
      <c r="H587" s="21" t="s">
        <v>345</v>
      </c>
      <c r="I587" s="21" t="s">
        <v>345</v>
      </c>
      <c r="J587" s="21" t="s">
        <v>345</v>
      </c>
      <c r="K587" s="21" t="s">
        <v>345</v>
      </c>
      <c r="L587" s="21" t="s">
        <v>345</v>
      </c>
      <c r="M587" s="22"/>
      <c r="N587" s="22"/>
    </row>
    <row r="588" spans="2:14" ht="60" hidden="1" outlineLevel="1">
      <c r="B588" s="16"/>
      <c r="C588" s="17">
        <v>601120161</v>
      </c>
      <c r="D588" s="18" t="s">
        <v>706</v>
      </c>
      <c r="E588" s="19" t="s">
        <v>428</v>
      </c>
      <c r="F588" s="20" t="s">
        <v>525</v>
      </c>
      <c r="G588" s="21" t="s">
        <v>345</v>
      </c>
      <c r="H588" s="21" t="s">
        <v>345</v>
      </c>
      <c r="I588" s="21" t="s">
        <v>345</v>
      </c>
      <c r="J588" s="21" t="s">
        <v>345</v>
      </c>
      <c r="K588" s="21" t="s">
        <v>345</v>
      </c>
      <c r="L588" s="21" t="s">
        <v>345</v>
      </c>
      <c r="M588" s="22"/>
      <c r="N588" s="22"/>
    </row>
    <row r="589" spans="2:14" ht="60" hidden="1" outlineLevel="1">
      <c r="B589" s="16"/>
      <c r="C589" s="17">
        <v>601120185</v>
      </c>
      <c r="D589" s="18" t="s">
        <v>707</v>
      </c>
      <c r="E589" s="19" t="s">
        <v>428</v>
      </c>
      <c r="F589" s="20" t="s">
        <v>525</v>
      </c>
      <c r="G589" s="21" t="s">
        <v>345</v>
      </c>
      <c r="H589" s="21" t="s">
        <v>345</v>
      </c>
      <c r="I589" s="21" t="s">
        <v>345</v>
      </c>
      <c r="J589" s="21" t="s">
        <v>345</v>
      </c>
      <c r="K589" s="21" t="s">
        <v>345</v>
      </c>
      <c r="L589" s="21" t="s">
        <v>345</v>
      </c>
      <c r="M589" s="22"/>
      <c r="N589" s="22"/>
    </row>
    <row r="590" spans="2:14" ht="72" hidden="1" outlineLevel="1">
      <c r="B590" s="16"/>
      <c r="C590" s="17">
        <v>601119683</v>
      </c>
      <c r="D590" s="18" t="s">
        <v>708</v>
      </c>
      <c r="E590" s="19" t="s">
        <v>428</v>
      </c>
      <c r="F590" s="20" t="s">
        <v>694</v>
      </c>
      <c r="G590" s="21" t="s">
        <v>345</v>
      </c>
      <c r="H590" s="21" t="s">
        <v>345</v>
      </c>
      <c r="I590" s="21" t="s">
        <v>345</v>
      </c>
      <c r="J590" s="21" t="s">
        <v>345</v>
      </c>
      <c r="K590" s="21" t="s">
        <v>345</v>
      </c>
      <c r="L590" s="21" t="s">
        <v>345</v>
      </c>
      <c r="M590" s="22"/>
      <c r="N590" s="22"/>
    </row>
    <row r="591" spans="2:14" ht="31.2" collapsed="1">
      <c r="B591" s="23"/>
      <c r="C591" s="24">
        <v>801119918</v>
      </c>
      <c r="D591" s="25" t="s">
        <v>709</v>
      </c>
      <c r="E591" s="26" t="s">
        <v>426</v>
      </c>
      <c r="F591" s="25" t="s">
        <v>232</v>
      </c>
      <c r="G591" s="27">
        <v>5170</v>
      </c>
      <c r="H591" s="27">
        <v>6031</v>
      </c>
      <c r="I591" s="27">
        <v>258500</v>
      </c>
      <c r="J591" s="27">
        <v>301550</v>
      </c>
      <c r="K591" s="27">
        <v>372320</v>
      </c>
      <c r="L591" s="27">
        <v>473547</v>
      </c>
      <c r="M591" s="22" t="s">
        <v>47</v>
      </c>
      <c r="N591" s="22"/>
    </row>
    <row r="592" spans="2:14" ht="72" hidden="1" outlineLevel="1">
      <c r="B592" s="16"/>
      <c r="C592" s="17">
        <v>601019881</v>
      </c>
      <c r="D592" s="18" t="s">
        <v>710</v>
      </c>
      <c r="E592" s="19" t="s">
        <v>508</v>
      </c>
      <c r="F592" s="20" t="s">
        <v>711</v>
      </c>
      <c r="G592" s="21" t="s">
        <v>345</v>
      </c>
      <c r="H592" s="21" t="s">
        <v>345</v>
      </c>
      <c r="I592" s="21" t="s">
        <v>345</v>
      </c>
      <c r="J592" s="21" t="s">
        <v>345</v>
      </c>
      <c r="K592" s="21" t="s">
        <v>345</v>
      </c>
      <c r="L592" s="21" t="s">
        <v>345</v>
      </c>
      <c r="M592" s="22"/>
      <c r="N592" s="22"/>
    </row>
    <row r="593" spans="2:14" ht="72" hidden="1" outlineLevel="1">
      <c r="B593" s="16"/>
      <c r="C593" s="17">
        <v>601019853</v>
      </c>
      <c r="D593" s="18" t="s">
        <v>712</v>
      </c>
      <c r="E593" s="19" t="s">
        <v>508</v>
      </c>
      <c r="F593" s="20" t="s">
        <v>711</v>
      </c>
      <c r="G593" s="21" t="s">
        <v>345</v>
      </c>
      <c r="H593" s="21" t="s">
        <v>345</v>
      </c>
      <c r="I593" s="21" t="s">
        <v>345</v>
      </c>
      <c r="J593" s="21" t="s">
        <v>345</v>
      </c>
      <c r="K593" s="21" t="s">
        <v>345</v>
      </c>
      <c r="L593" s="21" t="s">
        <v>345</v>
      </c>
      <c r="M593" s="22"/>
      <c r="N593" s="22"/>
    </row>
    <row r="594" spans="2:14" ht="72" hidden="1" outlineLevel="1">
      <c r="B594" s="16"/>
      <c r="C594" s="17">
        <v>601019880</v>
      </c>
      <c r="D594" s="18" t="s">
        <v>713</v>
      </c>
      <c r="E594" s="19" t="s">
        <v>508</v>
      </c>
      <c r="F594" s="20" t="s">
        <v>711</v>
      </c>
      <c r="G594" s="21" t="s">
        <v>345</v>
      </c>
      <c r="H594" s="21" t="s">
        <v>345</v>
      </c>
      <c r="I594" s="21" t="s">
        <v>345</v>
      </c>
      <c r="J594" s="21" t="s">
        <v>345</v>
      </c>
      <c r="K594" s="21" t="s">
        <v>345</v>
      </c>
      <c r="L594" s="21" t="s">
        <v>345</v>
      </c>
      <c r="M594" s="22"/>
      <c r="N594" s="22"/>
    </row>
    <row r="595" spans="2:14" ht="72" hidden="1" outlineLevel="1">
      <c r="B595" s="16"/>
      <c r="C595" s="17">
        <v>601019882</v>
      </c>
      <c r="D595" s="18" t="s">
        <v>714</v>
      </c>
      <c r="E595" s="19" t="s">
        <v>508</v>
      </c>
      <c r="F595" s="20" t="s">
        <v>711</v>
      </c>
      <c r="G595" s="21" t="s">
        <v>345</v>
      </c>
      <c r="H595" s="21" t="s">
        <v>345</v>
      </c>
      <c r="I595" s="21" t="s">
        <v>345</v>
      </c>
      <c r="J595" s="21" t="s">
        <v>345</v>
      </c>
      <c r="K595" s="21" t="s">
        <v>345</v>
      </c>
      <c r="L595" s="21" t="s">
        <v>345</v>
      </c>
      <c r="M595" s="22"/>
      <c r="N595" s="22"/>
    </row>
    <row r="596" spans="2:14" ht="72" hidden="1" outlineLevel="1">
      <c r="B596" s="16"/>
      <c r="C596" s="17">
        <v>601019851</v>
      </c>
      <c r="D596" s="18" t="s">
        <v>715</v>
      </c>
      <c r="E596" s="19" t="s">
        <v>508</v>
      </c>
      <c r="F596" s="20" t="s">
        <v>711</v>
      </c>
      <c r="G596" s="21" t="s">
        <v>345</v>
      </c>
      <c r="H596" s="21" t="s">
        <v>345</v>
      </c>
      <c r="I596" s="21" t="s">
        <v>345</v>
      </c>
      <c r="J596" s="21" t="s">
        <v>345</v>
      </c>
      <c r="K596" s="21" t="s">
        <v>345</v>
      </c>
      <c r="L596" s="21" t="s">
        <v>345</v>
      </c>
      <c r="M596" s="22"/>
      <c r="N596" s="22"/>
    </row>
    <row r="597" spans="2:14" ht="72" hidden="1" outlineLevel="1">
      <c r="B597" s="16"/>
      <c r="C597" s="17">
        <v>601019864</v>
      </c>
      <c r="D597" s="18" t="s">
        <v>716</v>
      </c>
      <c r="E597" s="19" t="s">
        <v>508</v>
      </c>
      <c r="F597" s="20" t="s">
        <v>711</v>
      </c>
      <c r="G597" s="21" t="s">
        <v>345</v>
      </c>
      <c r="H597" s="21" t="s">
        <v>345</v>
      </c>
      <c r="I597" s="21" t="s">
        <v>345</v>
      </c>
      <c r="J597" s="21" t="s">
        <v>345</v>
      </c>
      <c r="K597" s="21" t="s">
        <v>345</v>
      </c>
      <c r="L597" s="21" t="s">
        <v>345</v>
      </c>
      <c r="M597" s="22"/>
      <c r="N597" s="22"/>
    </row>
    <row r="598" spans="2:14" ht="96" hidden="1" outlineLevel="1">
      <c r="B598" s="16"/>
      <c r="C598" s="17">
        <v>601119283</v>
      </c>
      <c r="D598" s="18" t="s">
        <v>717</v>
      </c>
      <c r="E598" s="19" t="s">
        <v>428</v>
      </c>
      <c r="F598" s="20" t="s">
        <v>718</v>
      </c>
      <c r="G598" s="21" t="s">
        <v>345</v>
      </c>
      <c r="H598" s="21" t="s">
        <v>345</v>
      </c>
      <c r="I598" s="21" t="s">
        <v>345</v>
      </c>
      <c r="J598" s="21" t="s">
        <v>345</v>
      </c>
      <c r="K598" s="21" t="s">
        <v>345</v>
      </c>
      <c r="L598" s="21" t="s">
        <v>345</v>
      </c>
      <c r="M598" s="22"/>
      <c r="N598" s="22"/>
    </row>
    <row r="599" spans="2:14" ht="48" hidden="1" outlineLevel="1">
      <c r="B599" s="16"/>
      <c r="C599" s="17">
        <v>601020420</v>
      </c>
      <c r="D599" s="18" t="s">
        <v>719</v>
      </c>
      <c r="E599" s="19" t="s">
        <v>561</v>
      </c>
      <c r="F599" s="20" t="s">
        <v>314</v>
      </c>
      <c r="G599" s="21" t="s">
        <v>345</v>
      </c>
      <c r="H599" s="21" t="s">
        <v>345</v>
      </c>
      <c r="I599" s="21" t="s">
        <v>345</v>
      </c>
      <c r="J599" s="21" t="s">
        <v>345</v>
      </c>
      <c r="K599" s="21" t="s">
        <v>345</v>
      </c>
      <c r="L599" s="21" t="s">
        <v>345</v>
      </c>
      <c r="M599" s="22"/>
      <c r="N599" s="22"/>
    </row>
    <row r="600" spans="2:14" ht="48" hidden="1" outlineLevel="1">
      <c r="B600" s="16"/>
      <c r="C600" s="17">
        <v>601020422</v>
      </c>
      <c r="D600" s="18" t="s">
        <v>720</v>
      </c>
      <c r="E600" s="19" t="s">
        <v>561</v>
      </c>
      <c r="F600" s="20" t="s">
        <v>314</v>
      </c>
      <c r="G600" s="21" t="s">
        <v>345</v>
      </c>
      <c r="H600" s="21" t="s">
        <v>345</v>
      </c>
      <c r="I600" s="21" t="s">
        <v>345</v>
      </c>
      <c r="J600" s="21" t="s">
        <v>345</v>
      </c>
      <c r="K600" s="21" t="s">
        <v>345</v>
      </c>
      <c r="L600" s="21" t="s">
        <v>345</v>
      </c>
      <c r="M600" s="22"/>
      <c r="N600" s="22"/>
    </row>
    <row r="601" spans="2:14" ht="48" hidden="1" outlineLevel="1">
      <c r="B601" s="16"/>
      <c r="C601" s="17">
        <v>601020421</v>
      </c>
      <c r="D601" s="18" t="s">
        <v>721</v>
      </c>
      <c r="E601" s="19" t="s">
        <v>561</v>
      </c>
      <c r="F601" s="20" t="s">
        <v>314</v>
      </c>
      <c r="G601" s="21" t="s">
        <v>345</v>
      </c>
      <c r="H601" s="21" t="s">
        <v>345</v>
      </c>
      <c r="I601" s="21" t="s">
        <v>345</v>
      </c>
      <c r="J601" s="21" t="s">
        <v>345</v>
      </c>
      <c r="K601" s="21" t="s">
        <v>345</v>
      </c>
      <c r="L601" s="21" t="s">
        <v>345</v>
      </c>
      <c r="M601" s="22"/>
      <c r="N601" s="22"/>
    </row>
    <row r="602" spans="2:14" ht="48" hidden="1" outlineLevel="1">
      <c r="B602" s="16"/>
      <c r="C602" s="17">
        <v>601020423</v>
      </c>
      <c r="D602" s="18" t="s">
        <v>722</v>
      </c>
      <c r="E602" s="19" t="s">
        <v>561</v>
      </c>
      <c r="F602" s="20" t="s">
        <v>314</v>
      </c>
      <c r="G602" s="21" t="s">
        <v>345</v>
      </c>
      <c r="H602" s="21" t="s">
        <v>345</v>
      </c>
      <c r="I602" s="21" t="s">
        <v>345</v>
      </c>
      <c r="J602" s="21" t="s">
        <v>345</v>
      </c>
      <c r="K602" s="21" t="s">
        <v>345</v>
      </c>
      <c r="L602" s="21" t="s">
        <v>345</v>
      </c>
      <c r="M602" s="22"/>
      <c r="N602" s="22"/>
    </row>
    <row r="603" spans="2:14" ht="31.2" collapsed="1">
      <c r="B603" s="23"/>
      <c r="C603" s="24">
        <v>801119956</v>
      </c>
      <c r="D603" s="25" t="s">
        <v>723</v>
      </c>
      <c r="E603" s="26" t="s">
        <v>426</v>
      </c>
      <c r="F603" s="25" t="s">
        <v>232</v>
      </c>
      <c r="G603" s="27">
        <v>5170</v>
      </c>
      <c r="H603" s="27">
        <v>6028</v>
      </c>
      <c r="I603" s="27">
        <v>258500</v>
      </c>
      <c r="J603" s="27">
        <v>301400</v>
      </c>
      <c r="K603" s="27">
        <v>453620</v>
      </c>
      <c r="L603" s="27">
        <v>596252</v>
      </c>
      <c r="M603" s="22" t="s">
        <v>47</v>
      </c>
      <c r="N603" s="22"/>
    </row>
    <row r="604" spans="2:14" ht="48" hidden="1" outlineLevel="1">
      <c r="B604" s="16"/>
      <c r="C604" s="17">
        <v>601119554</v>
      </c>
      <c r="D604" s="18" t="s">
        <v>49</v>
      </c>
      <c r="E604" s="19" t="s">
        <v>428</v>
      </c>
      <c r="F604" s="20" t="s">
        <v>50</v>
      </c>
      <c r="G604" s="21" t="s">
        <v>345</v>
      </c>
      <c r="H604" s="21" t="s">
        <v>345</v>
      </c>
      <c r="I604" s="21" t="s">
        <v>345</v>
      </c>
      <c r="J604" s="21" t="s">
        <v>345</v>
      </c>
      <c r="K604" s="21" t="s">
        <v>345</v>
      </c>
      <c r="L604" s="21" t="s">
        <v>345</v>
      </c>
      <c r="M604" s="22"/>
      <c r="N604" s="22"/>
    </row>
    <row r="605" spans="2:14" ht="48" hidden="1" outlineLevel="1">
      <c r="B605" s="16"/>
      <c r="C605" s="17">
        <v>602120037</v>
      </c>
      <c r="D605" s="18" t="s">
        <v>724</v>
      </c>
      <c r="E605" s="19" t="s">
        <v>428</v>
      </c>
      <c r="F605" s="20" t="s">
        <v>50</v>
      </c>
      <c r="G605" s="21" t="s">
        <v>345</v>
      </c>
      <c r="H605" s="21" t="s">
        <v>345</v>
      </c>
      <c r="I605" s="21" t="s">
        <v>345</v>
      </c>
      <c r="J605" s="21" t="s">
        <v>345</v>
      </c>
      <c r="K605" s="21" t="s">
        <v>345</v>
      </c>
      <c r="L605" s="21" t="s">
        <v>345</v>
      </c>
      <c r="M605" s="22"/>
      <c r="N605" s="22"/>
    </row>
    <row r="606" spans="2:14" ht="48" hidden="1" outlineLevel="1">
      <c r="B606" s="16"/>
      <c r="C606" s="17">
        <v>601120056</v>
      </c>
      <c r="D606" s="18" t="s">
        <v>725</v>
      </c>
      <c r="E606" s="19" t="s">
        <v>428</v>
      </c>
      <c r="F606" s="20" t="s">
        <v>50</v>
      </c>
      <c r="G606" s="21" t="s">
        <v>345</v>
      </c>
      <c r="H606" s="21" t="s">
        <v>345</v>
      </c>
      <c r="I606" s="21" t="s">
        <v>345</v>
      </c>
      <c r="J606" s="21" t="s">
        <v>345</v>
      </c>
      <c r="K606" s="21" t="s">
        <v>345</v>
      </c>
      <c r="L606" s="21" t="s">
        <v>345</v>
      </c>
      <c r="M606" s="22"/>
      <c r="N606" s="22"/>
    </row>
    <row r="607" spans="2:14" ht="60" hidden="1" outlineLevel="1">
      <c r="B607" s="16"/>
      <c r="C607" s="17">
        <v>601120014</v>
      </c>
      <c r="D607" s="18" t="s">
        <v>603</v>
      </c>
      <c r="E607" s="19" t="s">
        <v>428</v>
      </c>
      <c r="F607" s="20" t="s">
        <v>604</v>
      </c>
      <c r="G607" s="21" t="s">
        <v>345</v>
      </c>
      <c r="H607" s="21" t="s">
        <v>345</v>
      </c>
      <c r="I607" s="21" t="s">
        <v>345</v>
      </c>
      <c r="J607" s="21" t="s">
        <v>345</v>
      </c>
      <c r="K607" s="21" t="s">
        <v>345</v>
      </c>
      <c r="L607" s="21" t="s">
        <v>345</v>
      </c>
      <c r="M607" s="22"/>
      <c r="N607" s="22"/>
    </row>
    <row r="608" spans="2:14" ht="48" hidden="1" outlineLevel="1">
      <c r="B608" s="16"/>
      <c r="C608" s="17">
        <v>602120057</v>
      </c>
      <c r="D608" s="18" t="s">
        <v>726</v>
      </c>
      <c r="E608" s="19" t="s">
        <v>428</v>
      </c>
      <c r="F608" s="20" t="s">
        <v>50</v>
      </c>
      <c r="G608" s="21" t="s">
        <v>345</v>
      </c>
      <c r="H608" s="21" t="s">
        <v>345</v>
      </c>
      <c r="I608" s="21" t="s">
        <v>345</v>
      </c>
      <c r="J608" s="21" t="s">
        <v>345</v>
      </c>
      <c r="K608" s="21" t="s">
        <v>345</v>
      </c>
      <c r="L608" s="21" t="s">
        <v>345</v>
      </c>
      <c r="M608" s="22"/>
      <c r="N608" s="22"/>
    </row>
    <row r="609" spans="2:14" ht="48" hidden="1" outlineLevel="1">
      <c r="B609" s="16"/>
      <c r="C609" s="17">
        <v>602120041</v>
      </c>
      <c r="D609" s="18" t="s">
        <v>727</v>
      </c>
      <c r="E609" s="19" t="s">
        <v>428</v>
      </c>
      <c r="F609" s="20" t="s">
        <v>50</v>
      </c>
      <c r="G609" s="21" t="s">
        <v>345</v>
      </c>
      <c r="H609" s="21" t="s">
        <v>345</v>
      </c>
      <c r="I609" s="21" t="s">
        <v>345</v>
      </c>
      <c r="J609" s="21" t="s">
        <v>345</v>
      </c>
      <c r="K609" s="21" t="s">
        <v>345</v>
      </c>
      <c r="L609" s="21" t="s">
        <v>345</v>
      </c>
      <c r="M609" s="22"/>
      <c r="N609" s="22"/>
    </row>
    <row r="610" spans="2:14" ht="48" hidden="1" outlineLevel="1">
      <c r="B610" s="16"/>
      <c r="C610" s="17">
        <v>602120038</v>
      </c>
      <c r="D610" s="18" t="s">
        <v>728</v>
      </c>
      <c r="E610" s="19" t="s">
        <v>428</v>
      </c>
      <c r="F610" s="20" t="s">
        <v>50</v>
      </c>
      <c r="G610" s="21" t="s">
        <v>345</v>
      </c>
      <c r="H610" s="21" t="s">
        <v>345</v>
      </c>
      <c r="I610" s="21" t="s">
        <v>345</v>
      </c>
      <c r="J610" s="21" t="s">
        <v>345</v>
      </c>
      <c r="K610" s="21" t="s">
        <v>345</v>
      </c>
      <c r="L610" s="21" t="s">
        <v>345</v>
      </c>
      <c r="M610" s="22"/>
      <c r="N610" s="22"/>
    </row>
    <row r="611" spans="2:14" ht="48" hidden="1" outlineLevel="1">
      <c r="B611" s="16"/>
      <c r="C611" s="17">
        <v>602120042</v>
      </c>
      <c r="D611" s="18" t="s">
        <v>729</v>
      </c>
      <c r="E611" s="19" t="s">
        <v>428</v>
      </c>
      <c r="F611" s="20" t="s">
        <v>50</v>
      </c>
      <c r="G611" s="21" t="s">
        <v>345</v>
      </c>
      <c r="H611" s="21" t="s">
        <v>345</v>
      </c>
      <c r="I611" s="21" t="s">
        <v>345</v>
      </c>
      <c r="J611" s="21" t="s">
        <v>345</v>
      </c>
      <c r="K611" s="21" t="s">
        <v>345</v>
      </c>
      <c r="L611" s="21" t="s">
        <v>345</v>
      </c>
      <c r="M611" s="22"/>
      <c r="N611" s="22"/>
    </row>
    <row r="612" spans="2:14" ht="48" hidden="1" outlineLevel="1">
      <c r="B612" s="16"/>
      <c r="C612" s="17">
        <v>601120054</v>
      </c>
      <c r="D612" s="18" t="s">
        <v>730</v>
      </c>
      <c r="E612" s="19" t="s">
        <v>428</v>
      </c>
      <c r="F612" s="20" t="s">
        <v>50</v>
      </c>
      <c r="G612" s="21" t="s">
        <v>345</v>
      </c>
      <c r="H612" s="21" t="s">
        <v>345</v>
      </c>
      <c r="I612" s="21" t="s">
        <v>345</v>
      </c>
      <c r="J612" s="21" t="s">
        <v>345</v>
      </c>
      <c r="K612" s="21" t="s">
        <v>345</v>
      </c>
      <c r="L612" s="21" t="s">
        <v>345</v>
      </c>
      <c r="M612" s="22"/>
      <c r="N612" s="22"/>
    </row>
    <row r="613" spans="2:14" ht="48" hidden="1" outlineLevel="1">
      <c r="B613" s="16"/>
      <c r="C613" s="17">
        <v>602120053</v>
      </c>
      <c r="D613" s="18" t="s">
        <v>731</v>
      </c>
      <c r="E613" s="19" t="s">
        <v>428</v>
      </c>
      <c r="F613" s="20" t="s">
        <v>50</v>
      </c>
      <c r="G613" s="21" t="s">
        <v>345</v>
      </c>
      <c r="H613" s="21" t="s">
        <v>345</v>
      </c>
      <c r="I613" s="21" t="s">
        <v>345</v>
      </c>
      <c r="J613" s="21" t="s">
        <v>345</v>
      </c>
      <c r="K613" s="21" t="s">
        <v>345</v>
      </c>
      <c r="L613" s="21" t="s">
        <v>345</v>
      </c>
      <c r="M613" s="22"/>
      <c r="N613" s="22"/>
    </row>
    <row r="614" spans="2:14" ht="48" hidden="1" outlineLevel="1">
      <c r="B614" s="16"/>
      <c r="C614" s="17">
        <v>602120055</v>
      </c>
      <c r="D614" s="18" t="s">
        <v>732</v>
      </c>
      <c r="E614" s="19" t="s">
        <v>428</v>
      </c>
      <c r="F614" s="20" t="s">
        <v>50</v>
      </c>
      <c r="G614" s="21" t="s">
        <v>345</v>
      </c>
      <c r="H614" s="21" t="s">
        <v>345</v>
      </c>
      <c r="I614" s="21" t="s">
        <v>345</v>
      </c>
      <c r="J614" s="21" t="s">
        <v>345</v>
      </c>
      <c r="K614" s="21" t="s">
        <v>345</v>
      </c>
      <c r="L614" s="21" t="s">
        <v>345</v>
      </c>
      <c r="M614" s="22"/>
      <c r="N614" s="22"/>
    </row>
    <row r="615" spans="2:14" ht="48" hidden="1" outlineLevel="1">
      <c r="B615" s="16"/>
      <c r="C615" s="17">
        <v>601120058</v>
      </c>
      <c r="D615" s="18" t="s">
        <v>733</v>
      </c>
      <c r="E615" s="19" t="s">
        <v>428</v>
      </c>
      <c r="F615" s="20" t="s">
        <v>50</v>
      </c>
      <c r="G615" s="21" t="s">
        <v>345</v>
      </c>
      <c r="H615" s="21" t="s">
        <v>345</v>
      </c>
      <c r="I615" s="21" t="s">
        <v>345</v>
      </c>
      <c r="J615" s="21" t="s">
        <v>345</v>
      </c>
      <c r="K615" s="21" t="s">
        <v>345</v>
      </c>
      <c r="L615" s="21" t="s">
        <v>345</v>
      </c>
      <c r="M615" s="22"/>
      <c r="N615" s="22"/>
    </row>
    <row r="616" spans="2:14" ht="31.2" collapsed="1">
      <c r="B616" s="23"/>
      <c r="C616" s="24">
        <v>801119924</v>
      </c>
      <c r="D616" s="25" t="s">
        <v>734</v>
      </c>
      <c r="E616" s="26" t="s">
        <v>426</v>
      </c>
      <c r="F616" s="25" t="s">
        <v>232</v>
      </c>
      <c r="G616" s="27">
        <v>2530</v>
      </c>
      <c r="H616" s="27">
        <v>2954</v>
      </c>
      <c r="I616" s="27">
        <v>126500</v>
      </c>
      <c r="J616" s="27">
        <v>147700</v>
      </c>
      <c r="K616" s="27">
        <v>289100</v>
      </c>
      <c r="L616" s="27">
        <v>393410</v>
      </c>
      <c r="M616" s="22" t="s">
        <v>47</v>
      </c>
      <c r="N616" s="22"/>
    </row>
    <row r="617" spans="2:14" ht="84" hidden="1" outlineLevel="1">
      <c r="B617" s="16"/>
      <c r="C617" s="17">
        <v>601119862</v>
      </c>
      <c r="D617" s="18" t="s">
        <v>735</v>
      </c>
      <c r="E617" s="19" t="s">
        <v>428</v>
      </c>
      <c r="F617" s="20" t="s">
        <v>447</v>
      </c>
      <c r="G617" s="21" t="s">
        <v>345</v>
      </c>
      <c r="H617" s="21" t="s">
        <v>345</v>
      </c>
      <c r="I617" s="21" t="s">
        <v>345</v>
      </c>
      <c r="J617" s="21" t="s">
        <v>345</v>
      </c>
      <c r="K617" s="21" t="s">
        <v>345</v>
      </c>
      <c r="L617" s="21" t="s">
        <v>345</v>
      </c>
      <c r="M617" s="22"/>
      <c r="N617" s="22"/>
    </row>
    <row r="618" spans="2:14" ht="36" hidden="1" outlineLevel="1">
      <c r="B618" s="16"/>
      <c r="C618" s="17">
        <v>601119588</v>
      </c>
      <c r="D618" s="18" t="s">
        <v>736</v>
      </c>
      <c r="E618" s="19" t="s">
        <v>428</v>
      </c>
      <c r="F618" s="20" t="s">
        <v>160</v>
      </c>
      <c r="G618" s="21" t="s">
        <v>345</v>
      </c>
      <c r="H618" s="21" t="s">
        <v>345</v>
      </c>
      <c r="I618" s="21" t="s">
        <v>345</v>
      </c>
      <c r="J618" s="21" t="s">
        <v>345</v>
      </c>
      <c r="K618" s="21" t="s">
        <v>345</v>
      </c>
      <c r="L618" s="21" t="s">
        <v>345</v>
      </c>
      <c r="M618" s="22"/>
      <c r="N618" s="22"/>
    </row>
    <row r="619" spans="2:14" ht="36" hidden="1" outlineLevel="1">
      <c r="B619" s="16"/>
      <c r="C619" s="17">
        <v>601119609</v>
      </c>
      <c r="D619" s="18" t="s">
        <v>737</v>
      </c>
      <c r="E619" s="19" t="s">
        <v>428</v>
      </c>
      <c r="F619" s="20" t="s">
        <v>160</v>
      </c>
      <c r="G619" s="21" t="s">
        <v>345</v>
      </c>
      <c r="H619" s="21" t="s">
        <v>345</v>
      </c>
      <c r="I619" s="21" t="s">
        <v>345</v>
      </c>
      <c r="J619" s="21" t="s">
        <v>345</v>
      </c>
      <c r="K619" s="21" t="s">
        <v>345</v>
      </c>
      <c r="L619" s="21" t="s">
        <v>345</v>
      </c>
      <c r="M619" s="22"/>
      <c r="N619" s="22"/>
    </row>
    <row r="620" spans="2:14" ht="36" hidden="1" outlineLevel="1">
      <c r="B620" s="16"/>
      <c r="C620" s="17">
        <v>601119661</v>
      </c>
      <c r="D620" s="18" t="s">
        <v>738</v>
      </c>
      <c r="E620" s="19" t="s">
        <v>428</v>
      </c>
      <c r="F620" s="20" t="s">
        <v>160</v>
      </c>
      <c r="G620" s="21" t="s">
        <v>345</v>
      </c>
      <c r="H620" s="21" t="s">
        <v>345</v>
      </c>
      <c r="I620" s="21" t="s">
        <v>345</v>
      </c>
      <c r="J620" s="21" t="s">
        <v>345</v>
      </c>
      <c r="K620" s="21" t="s">
        <v>345</v>
      </c>
      <c r="L620" s="21" t="s">
        <v>345</v>
      </c>
      <c r="M620" s="22"/>
      <c r="N620" s="22"/>
    </row>
    <row r="621" spans="2:14" ht="36" hidden="1" outlineLevel="1">
      <c r="B621" s="16"/>
      <c r="C621" s="17">
        <v>601119662</v>
      </c>
      <c r="D621" s="18" t="s">
        <v>739</v>
      </c>
      <c r="E621" s="19" t="s">
        <v>428</v>
      </c>
      <c r="F621" s="20" t="s">
        <v>160</v>
      </c>
      <c r="G621" s="21" t="s">
        <v>345</v>
      </c>
      <c r="H621" s="21" t="s">
        <v>345</v>
      </c>
      <c r="I621" s="21" t="s">
        <v>345</v>
      </c>
      <c r="J621" s="21" t="s">
        <v>345</v>
      </c>
      <c r="K621" s="21" t="s">
        <v>345</v>
      </c>
      <c r="L621" s="21" t="s">
        <v>345</v>
      </c>
      <c r="M621" s="22"/>
      <c r="N621" s="22"/>
    </row>
    <row r="622" spans="2:14" ht="36" hidden="1" outlineLevel="1">
      <c r="B622" s="16"/>
      <c r="C622" s="17">
        <v>602119647</v>
      </c>
      <c r="D622" s="18" t="s">
        <v>740</v>
      </c>
      <c r="E622" s="19" t="s">
        <v>428</v>
      </c>
      <c r="F622" s="20" t="s">
        <v>160</v>
      </c>
      <c r="G622" s="21" t="s">
        <v>345</v>
      </c>
      <c r="H622" s="21" t="s">
        <v>345</v>
      </c>
      <c r="I622" s="21" t="s">
        <v>345</v>
      </c>
      <c r="J622" s="21" t="s">
        <v>345</v>
      </c>
      <c r="K622" s="21" t="s">
        <v>345</v>
      </c>
      <c r="L622" s="21" t="s">
        <v>345</v>
      </c>
      <c r="M622" s="22"/>
      <c r="N622" s="22"/>
    </row>
    <row r="623" spans="2:14" ht="36" hidden="1" outlineLevel="1">
      <c r="B623" s="16"/>
      <c r="C623" s="17">
        <v>602119648</v>
      </c>
      <c r="D623" s="18" t="s">
        <v>741</v>
      </c>
      <c r="E623" s="19" t="s">
        <v>428</v>
      </c>
      <c r="F623" s="20" t="s">
        <v>160</v>
      </c>
      <c r="G623" s="21" t="s">
        <v>345</v>
      </c>
      <c r="H623" s="21" t="s">
        <v>345</v>
      </c>
      <c r="I623" s="21" t="s">
        <v>345</v>
      </c>
      <c r="J623" s="21" t="s">
        <v>345</v>
      </c>
      <c r="K623" s="21" t="s">
        <v>345</v>
      </c>
      <c r="L623" s="21" t="s">
        <v>345</v>
      </c>
      <c r="M623" s="22"/>
      <c r="N623" s="22"/>
    </row>
    <row r="624" spans="2:14" ht="36" hidden="1" outlineLevel="1">
      <c r="B624" s="16"/>
      <c r="C624" s="17">
        <v>601119624</v>
      </c>
      <c r="D624" s="18" t="s">
        <v>742</v>
      </c>
      <c r="E624" s="19" t="s">
        <v>428</v>
      </c>
      <c r="F624" s="20" t="s">
        <v>160</v>
      </c>
      <c r="G624" s="21" t="s">
        <v>345</v>
      </c>
      <c r="H624" s="21" t="s">
        <v>345</v>
      </c>
      <c r="I624" s="21" t="s">
        <v>345</v>
      </c>
      <c r="J624" s="21" t="s">
        <v>345</v>
      </c>
      <c r="K624" s="21" t="s">
        <v>345</v>
      </c>
      <c r="L624" s="21" t="s">
        <v>345</v>
      </c>
      <c r="M624" s="22"/>
      <c r="N624" s="22"/>
    </row>
    <row r="625" spans="2:14" ht="36" hidden="1" outlineLevel="1">
      <c r="B625" s="16"/>
      <c r="C625" s="17">
        <v>602119606</v>
      </c>
      <c r="D625" s="18" t="s">
        <v>743</v>
      </c>
      <c r="E625" s="19" t="s">
        <v>428</v>
      </c>
      <c r="F625" s="20" t="s">
        <v>160</v>
      </c>
      <c r="G625" s="21" t="s">
        <v>345</v>
      </c>
      <c r="H625" s="21" t="s">
        <v>345</v>
      </c>
      <c r="I625" s="21" t="s">
        <v>345</v>
      </c>
      <c r="J625" s="21" t="s">
        <v>345</v>
      </c>
      <c r="K625" s="21" t="s">
        <v>345</v>
      </c>
      <c r="L625" s="21" t="s">
        <v>345</v>
      </c>
      <c r="M625" s="22"/>
      <c r="N625" s="22"/>
    </row>
    <row r="626" spans="2:14" ht="36" hidden="1" outlineLevel="1">
      <c r="B626" s="16"/>
      <c r="C626" s="17">
        <v>602119610</v>
      </c>
      <c r="D626" s="18" t="s">
        <v>744</v>
      </c>
      <c r="E626" s="19" t="s">
        <v>428</v>
      </c>
      <c r="F626" s="20" t="s">
        <v>160</v>
      </c>
      <c r="G626" s="21" t="s">
        <v>345</v>
      </c>
      <c r="H626" s="21" t="s">
        <v>345</v>
      </c>
      <c r="I626" s="21" t="s">
        <v>345</v>
      </c>
      <c r="J626" s="21" t="s">
        <v>345</v>
      </c>
      <c r="K626" s="21" t="s">
        <v>345</v>
      </c>
      <c r="L626" s="21" t="s">
        <v>345</v>
      </c>
      <c r="M626" s="22"/>
      <c r="N626" s="22"/>
    </row>
    <row r="627" spans="2:14" ht="31.2" collapsed="1">
      <c r="B627" s="23"/>
      <c r="C627" s="24">
        <v>801119935</v>
      </c>
      <c r="D627" s="25" t="s">
        <v>745</v>
      </c>
      <c r="E627" s="26" t="s">
        <v>426</v>
      </c>
      <c r="F627" s="25" t="s">
        <v>232</v>
      </c>
      <c r="G627" s="27">
        <v>5940</v>
      </c>
      <c r="H627" s="27">
        <v>6928</v>
      </c>
      <c r="I627" s="27">
        <v>297000</v>
      </c>
      <c r="J627" s="27">
        <v>346400</v>
      </c>
      <c r="K627" s="27">
        <v>508380</v>
      </c>
      <c r="L627" s="27">
        <v>665823</v>
      </c>
      <c r="M627" s="22" t="s">
        <v>47</v>
      </c>
      <c r="N627" s="22"/>
    </row>
    <row r="628" spans="2:14" ht="60" hidden="1" outlineLevel="1">
      <c r="B628" s="16"/>
      <c r="C628" s="17">
        <v>601019883</v>
      </c>
      <c r="D628" s="18" t="s">
        <v>746</v>
      </c>
      <c r="E628" s="19" t="s">
        <v>508</v>
      </c>
      <c r="F628" s="20" t="s">
        <v>656</v>
      </c>
      <c r="G628" s="21" t="s">
        <v>345</v>
      </c>
      <c r="H628" s="21" t="s">
        <v>345</v>
      </c>
      <c r="I628" s="21" t="s">
        <v>345</v>
      </c>
      <c r="J628" s="21" t="s">
        <v>345</v>
      </c>
      <c r="K628" s="21" t="s">
        <v>345</v>
      </c>
      <c r="L628" s="21" t="s">
        <v>345</v>
      </c>
      <c r="M628" s="22"/>
      <c r="N628" s="22"/>
    </row>
    <row r="629" spans="2:14" ht="72" hidden="1" outlineLevel="1">
      <c r="B629" s="16"/>
      <c r="C629" s="17">
        <v>601119286</v>
      </c>
      <c r="D629" s="18" t="s">
        <v>662</v>
      </c>
      <c r="E629" s="19" t="s">
        <v>428</v>
      </c>
      <c r="F629" s="20" t="s">
        <v>663</v>
      </c>
      <c r="G629" s="21" t="s">
        <v>345</v>
      </c>
      <c r="H629" s="21" t="s">
        <v>345</v>
      </c>
      <c r="I629" s="21" t="s">
        <v>345</v>
      </c>
      <c r="J629" s="21" t="s">
        <v>345</v>
      </c>
      <c r="K629" s="21" t="s">
        <v>345</v>
      </c>
      <c r="L629" s="21" t="s">
        <v>345</v>
      </c>
      <c r="M629" s="22"/>
      <c r="N629" s="22"/>
    </row>
    <row r="630" spans="2:14" ht="60" hidden="1" outlineLevel="1">
      <c r="B630" s="16"/>
      <c r="C630" s="17">
        <v>601120104</v>
      </c>
      <c r="D630" s="18" t="s">
        <v>747</v>
      </c>
      <c r="E630" s="19" t="s">
        <v>428</v>
      </c>
      <c r="F630" s="20" t="s">
        <v>656</v>
      </c>
      <c r="G630" s="21" t="s">
        <v>345</v>
      </c>
      <c r="H630" s="21" t="s">
        <v>345</v>
      </c>
      <c r="I630" s="21" t="s">
        <v>345</v>
      </c>
      <c r="J630" s="21" t="s">
        <v>345</v>
      </c>
      <c r="K630" s="21" t="s">
        <v>345</v>
      </c>
      <c r="L630" s="21" t="s">
        <v>345</v>
      </c>
      <c r="M630" s="22"/>
      <c r="N630" s="22"/>
    </row>
    <row r="631" spans="2:14" ht="60" hidden="1" outlineLevel="1">
      <c r="B631" s="16"/>
      <c r="C631" s="17">
        <v>601119412</v>
      </c>
      <c r="D631" s="18" t="s">
        <v>748</v>
      </c>
      <c r="E631" s="19" t="s">
        <v>428</v>
      </c>
      <c r="F631" s="20" t="s">
        <v>656</v>
      </c>
      <c r="G631" s="21" t="s">
        <v>345</v>
      </c>
      <c r="H631" s="21" t="s">
        <v>345</v>
      </c>
      <c r="I631" s="21" t="s">
        <v>345</v>
      </c>
      <c r="J631" s="21" t="s">
        <v>345</v>
      </c>
      <c r="K631" s="21" t="s">
        <v>345</v>
      </c>
      <c r="L631" s="21" t="s">
        <v>345</v>
      </c>
      <c r="M631" s="22"/>
      <c r="N631" s="22"/>
    </row>
    <row r="632" spans="2:14" ht="60" hidden="1" outlineLevel="1">
      <c r="B632" s="16"/>
      <c r="C632" s="17">
        <v>601120138</v>
      </c>
      <c r="D632" s="18" t="s">
        <v>749</v>
      </c>
      <c r="E632" s="19" t="s">
        <v>428</v>
      </c>
      <c r="F632" s="20" t="s">
        <v>656</v>
      </c>
      <c r="G632" s="21" t="s">
        <v>345</v>
      </c>
      <c r="H632" s="21" t="s">
        <v>345</v>
      </c>
      <c r="I632" s="21" t="s">
        <v>345</v>
      </c>
      <c r="J632" s="21" t="s">
        <v>345</v>
      </c>
      <c r="K632" s="21" t="s">
        <v>345</v>
      </c>
      <c r="L632" s="21" t="s">
        <v>345</v>
      </c>
      <c r="M632" s="22"/>
      <c r="N632" s="22"/>
    </row>
    <row r="633" spans="2:14" ht="60" hidden="1" outlineLevel="1">
      <c r="B633" s="16"/>
      <c r="C633" s="17">
        <v>601119144</v>
      </c>
      <c r="D633" s="18" t="s">
        <v>750</v>
      </c>
      <c r="E633" s="19" t="s">
        <v>428</v>
      </c>
      <c r="F633" s="20" t="s">
        <v>656</v>
      </c>
      <c r="G633" s="21" t="s">
        <v>345</v>
      </c>
      <c r="H633" s="21" t="s">
        <v>345</v>
      </c>
      <c r="I633" s="21" t="s">
        <v>345</v>
      </c>
      <c r="J633" s="21" t="s">
        <v>345</v>
      </c>
      <c r="K633" s="21" t="s">
        <v>345</v>
      </c>
      <c r="L633" s="21" t="s">
        <v>345</v>
      </c>
      <c r="M633" s="22"/>
      <c r="N633" s="22"/>
    </row>
    <row r="634" spans="2:14" ht="60" hidden="1" outlineLevel="1">
      <c r="B634" s="16"/>
      <c r="C634" s="17">
        <v>601119344</v>
      </c>
      <c r="D634" s="18" t="s">
        <v>751</v>
      </c>
      <c r="E634" s="19" t="s">
        <v>428</v>
      </c>
      <c r="F634" s="20" t="s">
        <v>656</v>
      </c>
      <c r="G634" s="21" t="s">
        <v>345</v>
      </c>
      <c r="H634" s="21" t="s">
        <v>345</v>
      </c>
      <c r="I634" s="21" t="s">
        <v>345</v>
      </c>
      <c r="J634" s="21" t="s">
        <v>345</v>
      </c>
      <c r="K634" s="21" t="s">
        <v>345</v>
      </c>
      <c r="L634" s="21" t="s">
        <v>345</v>
      </c>
      <c r="M634" s="22"/>
      <c r="N634" s="22"/>
    </row>
    <row r="635" spans="2:14" ht="60" hidden="1" outlineLevel="1">
      <c r="B635" s="16"/>
      <c r="C635" s="17">
        <v>601119120</v>
      </c>
      <c r="D635" s="18" t="s">
        <v>752</v>
      </c>
      <c r="E635" s="19" t="s">
        <v>428</v>
      </c>
      <c r="F635" s="20" t="s">
        <v>656</v>
      </c>
      <c r="G635" s="21" t="s">
        <v>345</v>
      </c>
      <c r="H635" s="21" t="s">
        <v>345</v>
      </c>
      <c r="I635" s="21" t="s">
        <v>345</v>
      </c>
      <c r="J635" s="21" t="s">
        <v>345</v>
      </c>
      <c r="K635" s="21" t="s">
        <v>345</v>
      </c>
      <c r="L635" s="21" t="s">
        <v>345</v>
      </c>
      <c r="M635" s="22"/>
      <c r="N635" s="22"/>
    </row>
    <row r="636" spans="2:14" ht="60" hidden="1" outlineLevel="1">
      <c r="B636" s="16"/>
      <c r="C636" s="17">
        <v>601120160</v>
      </c>
      <c r="D636" s="18" t="s">
        <v>753</v>
      </c>
      <c r="E636" s="19" t="s">
        <v>428</v>
      </c>
      <c r="F636" s="20" t="s">
        <v>656</v>
      </c>
      <c r="G636" s="21" t="s">
        <v>345</v>
      </c>
      <c r="H636" s="21" t="s">
        <v>345</v>
      </c>
      <c r="I636" s="21" t="s">
        <v>345</v>
      </c>
      <c r="J636" s="21" t="s">
        <v>345</v>
      </c>
      <c r="K636" s="21" t="s">
        <v>345</v>
      </c>
      <c r="L636" s="21" t="s">
        <v>345</v>
      </c>
      <c r="M636" s="22"/>
      <c r="N636" s="22"/>
    </row>
    <row r="637" spans="2:14" ht="60" hidden="1" outlineLevel="1">
      <c r="B637" s="16"/>
      <c r="C637" s="17">
        <v>601120156</v>
      </c>
      <c r="D637" s="18" t="s">
        <v>754</v>
      </c>
      <c r="E637" s="19" t="s">
        <v>428</v>
      </c>
      <c r="F637" s="20" t="s">
        <v>656</v>
      </c>
      <c r="G637" s="21" t="s">
        <v>345</v>
      </c>
      <c r="H637" s="21" t="s">
        <v>345</v>
      </c>
      <c r="I637" s="21" t="s">
        <v>345</v>
      </c>
      <c r="J637" s="21" t="s">
        <v>345</v>
      </c>
      <c r="K637" s="21" t="s">
        <v>345</v>
      </c>
      <c r="L637" s="21" t="s">
        <v>345</v>
      </c>
      <c r="M637" s="22"/>
      <c r="N637" s="22"/>
    </row>
    <row r="638" spans="2:14" ht="60" hidden="1" outlineLevel="1">
      <c r="B638" s="16"/>
      <c r="C638" s="17">
        <v>601119413</v>
      </c>
      <c r="D638" s="18" t="s">
        <v>755</v>
      </c>
      <c r="E638" s="19" t="s">
        <v>428</v>
      </c>
      <c r="F638" s="20" t="s">
        <v>656</v>
      </c>
      <c r="G638" s="21" t="s">
        <v>345</v>
      </c>
      <c r="H638" s="21" t="s">
        <v>345</v>
      </c>
      <c r="I638" s="21" t="s">
        <v>345</v>
      </c>
      <c r="J638" s="21" t="s">
        <v>345</v>
      </c>
      <c r="K638" s="21" t="s">
        <v>345</v>
      </c>
      <c r="L638" s="21" t="s">
        <v>345</v>
      </c>
      <c r="M638" s="22"/>
      <c r="N638" s="22"/>
    </row>
    <row r="639" spans="2:14" ht="60" hidden="1" outlineLevel="1">
      <c r="B639" s="16"/>
      <c r="C639" s="17">
        <v>601119411</v>
      </c>
      <c r="D639" s="18" t="s">
        <v>756</v>
      </c>
      <c r="E639" s="19" t="s">
        <v>428</v>
      </c>
      <c r="F639" s="20" t="s">
        <v>656</v>
      </c>
      <c r="G639" s="21" t="s">
        <v>345</v>
      </c>
      <c r="H639" s="21" t="s">
        <v>345</v>
      </c>
      <c r="I639" s="21" t="s">
        <v>345</v>
      </c>
      <c r="J639" s="21" t="s">
        <v>345</v>
      </c>
      <c r="K639" s="21" t="s">
        <v>345</v>
      </c>
      <c r="L639" s="21" t="s">
        <v>345</v>
      </c>
      <c r="M639" s="22"/>
      <c r="N639" s="22"/>
    </row>
    <row r="640" spans="2:14" ht="60" hidden="1" outlineLevel="1">
      <c r="B640" s="16"/>
      <c r="C640" s="17">
        <v>601119410</v>
      </c>
      <c r="D640" s="18" t="s">
        <v>757</v>
      </c>
      <c r="E640" s="19" t="s">
        <v>428</v>
      </c>
      <c r="F640" s="20" t="s">
        <v>656</v>
      </c>
      <c r="G640" s="21" t="s">
        <v>345</v>
      </c>
      <c r="H640" s="21" t="s">
        <v>345</v>
      </c>
      <c r="I640" s="21" t="s">
        <v>345</v>
      </c>
      <c r="J640" s="21" t="s">
        <v>345</v>
      </c>
      <c r="K640" s="21" t="s">
        <v>345</v>
      </c>
      <c r="L640" s="21" t="s">
        <v>345</v>
      </c>
      <c r="M640" s="22"/>
      <c r="N640" s="22"/>
    </row>
    <row r="641" spans="2:14" ht="31.2" collapsed="1">
      <c r="B641" s="23"/>
      <c r="C641" s="24">
        <v>801119936</v>
      </c>
      <c r="D641" s="25" t="s">
        <v>758</v>
      </c>
      <c r="E641" s="26" t="s">
        <v>426</v>
      </c>
      <c r="F641" s="25" t="s">
        <v>232</v>
      </c>
      <c r="G641" s="27">
        <v>4730</v>
      </c>
      <c r="H641" s="27">
        <v>5516</v>
      </c>
      <c r="I641" s="27">
        <v>236500</v>
      </c>
      <c r="J641" s="27">
        <v>275800</v>
      </c>
      <c r="K641" s="27">
        <v>431620</v>
      </c>
      <c r="L641" s="27">
        <v>570652</v>
      </c>
      <c r="M641" s="22" t="s">
        <v>47</v>
      </c>
      <c r="N641" s="22"/>
    </row>
    <row r="642" spans="2:14" ht="48" hidden="1" outlineLevel="1">
      <c r="B642" s="16"/>
      <c r="C642" s="17">
        <v>601119135</v>
      </c>
      <c r="D642" s="18" t="s">
        <v>759</v>
      </c>
      <c r="E642" s="19" t="s">
        <v>428</v>
      </c>
      <c r="F642" s="20" t="s">
        <v>555</v>
      </c>
      <c r="G642" s="21" t="s">
        <v>345</v>
      </c>
      <c r="H642" s="21" t="s">
        <v>345</v>
      </c>
      <c r="I642" s="21" t="s">
        <v>345</v>
      </c>
      <c r="J642" s="21" t="s">
        <v>345</v>
      </c>
      <c r="K642" s="21" t="s">
        <v>345</v>
      </c>
      <c r="L642" s="21" t="s">
        <v>345</v>
      </c>
      <c r="M642" s="22"/>
      <c r="N642" s="22"/>
    </row>
    <row r="643" spans="2:14" ht="48" hidden="1" outlineLevel="1">
      <c r="B643" s="16"/>
      <c r="C643" s="17">
        <v>601119422</v>
      </c>
      <c r="D643" s="18" t="s">
        <v>760</v>
      </c>
      <c r="E643" s="19" t="s">
        <v>428</v>
      </c>
      <c r="F643" s="20" t="s">
        <v>574</v>
      </c>
      <c r="G643" s="21" t="s">
        <v>345</v>
      </c>
      <c r="H643" s="21" t="s">
        <v>345</v>
      </c>
      <c r="I643" s="21" t="s">
        <v>345</v>
      </c>
      <c r="J643" s="21" t="s">
        <v>345</v>
      </c>
      <c r="K643" s="21" t="s">
        <v>345</v>
      </c>
      <c r="L643" s="21" t="s">
        <v>345</v>
      </c>
      <c r="M643" s="22"/>
      <c r="N643" s="22"/>
    </row>
    <row r="644" spans="2:14" ht="48" hidden="1" outlineLevel="1">
      <c r="B644" s="16"/>
      <c r="C644" s="17">
        <v>601119296</v>
      </c>
      <c r="D644" s="18" t="s">
        <v>761</v>
      </c>
      <c r="E644" s="19" t="s">
        <v>428</v>
      </c>
      <c r="F644" s="20" t="s">
        <v>574</v>
      </c>
      <c r="G644" s="21" t="s">
        <v>345</v>
      </c>
      <c r="H644" s="21" t="s">
        <v>345</v>
      </c>
      <c r="I644" s="21" t="s">
        <v>345</v>
      </c>
      <c r="J644" s="21" t="s">
        <v>345</v>
      </c>
      <c r="K644" s="21" t="s">
        <v>345</v>
      </c>
      <c r="L644" s="21" t="s">
        <v>345</v>
      </c>
      <c r="M644" s="22"/>
      <c r="N644" s="22"/>
    </row>
    <row r="645" spans="2:14" ht="48" hidden="1" outlineLevel="1">
      <c r="B645" s="16"/>
      <c r="C645" s="17">
        <v>601119472</v>
      </c>
      <c r="D645" s="18" t="s">
        <v>762</v>
      </c>
      <c r="E645" s="19" t="s">
        <v>428</v>
      </c>
      <c r="F645" s="20" t="s">
        <v>574</v>
      </c>
      <c r="G645" s="21" t="s">
        <v>345</v>
      </c>
      <c r="H645" s="21" t="s">
        <v>345</v>
      </c>
      <c r="I645" s="21" t="s">
        <v>345</v>
      </c>
      <c r="J645" s="21" t="s">
        <v>345</v>
      </c>
      <c r="K645" s="21" t="s">
        <v>345</v>
      </c>
      <c r="L645" s="21" t="s">
        <v>345</v>
      </c>
      <c r="M645" s="22"/>
      <c r="N645" s="22"/>
    </row>
    <row r="646" spans="2:14" ht="48" hidden="1" outlineLevel="1">
      <c r="B646" s="16"/>
      <c r="C646" s="17">
        <v>601119347</v>
      </c>
      <c r="D646" s="18" t="s">
        <v>763</v>
      </c>
      <c r="E646" s="19" t="s">
        <v>428</v>
      </c>
      <c r="F646" s="20" t="s">
        <v>574</v>
      </c>
      <c r="G646" s="21" t="s">
        <v>345</v>
      </c>
      <c r="H646" s="21" t="s">
        <v>345</v>
      </c>
      <c r="I646" s="21" t="s">
        <v>345</v>
      </c>
      <c r="J646" s="21" t="s">
        <v>345</v>
      </c>
      <c r="K646" s="21" t="s">
        <v>345</v>
      </c>
      <c r="L646" s="21" t="s">
        <v>345</v>
      </c>
      <c r="M646" s="22"/>
      <c r="N646" s="22"/>
    </row>
    <row r="647" spans="2:14" ht="48" hidden="1" outlineLevel="1">
      <c r="B647" s="16"/>
      <c r="C647" s="17">
        <v>601119128</v>
      </c>
      <c r="D647" s="18" t="s">
        <v>764</v>
      </c>
      <c r="E647" s="19" t="s">
        <v>428</v>
      </c>
      <c r="F647" s="20" t="s">
        <v>574</v>
      </c>
      <c r="G647" s="21" t="s">
        <v>345</v>
      </c>
      <c r="H647" s="21" t="s">
        <v>345</v>
      </c>
      <c r="I647" s="21" t="s">
        <v>345</v>
      </c>
      <c r="J647" s="21" t="s">
        <v>345</v>
      </c>
      <c r="K647" s="21" t="s">
        <v>345</v>
      </c>
      <c r="L647" s="21" t="s">
        <v>345</v>
      </c>
      <c r="M647" s="22"/>
      <c r="N647" s="22"/>
    </row>
    <row r="648" spans="2:14" ht="48" hidden="1" outlineLevel="1">
      <c r="B648" s="16"/>
      <c r="C648" s="17">
        <v>601119293</v>
      </c>
      <c r="D648" s="18" t="s">
        <v>765</v>
      </c>
      <c r="E648" s="19" t="s">
        <v>428</v>
      </c>
      <c r="F648" s="20" t="s">
        <v>574</v>
      </c>
      <c r="G648" s="21" t="s">
        <v>345</v>
      </c>
      <c r="H648" s="21" t="s">
        <v>345</v>
      </c>
      <c r="I648" s="21" t="s">
        <v>345</v>
      </c>
      <c r="J648" s="21" t="s">
        <v>345</v>
      </c>
      <c r="K648" s="21" t="s">
        <v>345</v>
      </c>
      <c r="L648" s="21" t="s">
        <v>345</v>
      </c>
      <c r="M648" s="22"/>
      <c r="N648" s="22"/>
    </row>
    <row r="649" spans="2:14" ht="48" hidden="1" outlineLevel="1">
      <c r="B649" s="16"/>
      <c r="C649" s="17">
        <v>601120085</v>
      </c>
      <c r="D649" s="18" t="s">
        <v>573</v>
      </c>
      <c r="E649" s="19" t="s">
        <v>428</v>
      </c>
      <c r="F649" s="20" t="s">
        <v>574</v>
      </c>
      <c r="G649" s="21" t="s">
        <v>345</v>
      </c>
      <c r="H649" s="21" t="s">
        <v>345</v>
      </c>
      <c r="I649" s="21" t="s">
        <v>345</v>
      </c>
      <c r="J649" s="21" t="s">
        <v>345</v>
      </c>
      <c r="K649" s="21" t="s">
        <v>345</v>
      </c>
      <c r="L649" s="21" t="s">
        <v>345</v>
      </c>
      <c r="M649" s="22"/>
      <c r="N649" s="22"/>
    </row>
    <row r="650" spans="2:14" ht="48" hidden="1" outlineLevel="1">
      <c r="B650" s="16"/>
      <c r="C650" s="17">
        <v>601119357</v>
      </c>
      <c r="D650" s="18" t="s">
        <v>766</v>
      </c>
      <c r="E650" s="19" t="s">
        <v>428</v>
      </c>
      <c r="F650" s="20" t="s">
        <v>574</v>
      </c>
      <c r="G650" s="21" t="s">
        <v>345</v>
      </c>
      <c r="H650" s="21" t="s">
        <v>345</v>
      </c>
      <c r="I650" s="21" t="s">
        <v>345</v>
      </c>
      <c r="J650" s="21" t="s">
        <v>345</v>
      </c>
      <c r="K650" s="21" t="s">
        <v>345</v>
      </c>
      <c r="L650" s="21" t="s">
        <v>345</v>
      </c>
      <c r="M650" s="22"/>
      <c r="N650" s="22"/>
    </row>
    <row r="651" spans="2:14" ht="48" hidden="1" outlineLevel="1">
      <c r="B651" s="16"/>
      <c r="C651" s="17">
        <v>601119363</v>
      </c>
      <c r="D651" s="18" t="s">
        <v>767</v>
      </c>
      <c r="E651" s="19" t="s">
        <v>428</v>
      </c>
      <c r="F651" s="20" t="s">
        <v>574</v>
      </c>
      <c r="G651" s="21" t="s">
        <v>345</v>
      </c>
      <c r="H651" s="21" t="s">
        <v>345</v>
      </c>
      <c r="I651" s="21" t="s">
        <v>345</v>
      </c>
      <c r="J651" s="21" t="s">
        <v>345</v>
      </c>
      <c r="K651" s="21" t="s">
        <v>345</v>
      </c>
      <c r="L651" s="21" t="s">
        <v>345</v>
      </c>
      <c r="M651" s="22"/>
      <c r="N651" s="22"/>
    </row>
    <row r="652" spans="2:14" ht="60" hidden="1" outlineLevel="1">
      <c r="B652" s="16"/>
      <c r="C652" s="17">
        <v>601119959</v>
      </c>
      <c r="D652" s="18" t="s">
        <v>768</v>
      </c>
      <c r="E652" s="19" t="s">
        <v>428</v>
      </c>
      <c r="F652" s="20" t="s">
        <v>769</v>
      </c>
      <c r="G652" s="21" t="s">
        <v>345</v>
      </c>
      <c r="H652" s="21" t="s">
        <v>345</v>
      </c>
      <c r="I652" s="21" t="s">
        <v>345</v>
      </c>
      <c r="J652" s="21" t="s">
        <v>345</v>
      </c>
      <c r="K652" s="21" t="s">
        <v>345</v>
      </c>
      <c r="L652" s="21" t="s">
        <v>345</v>
      </c>
      <c r="M652" s="22"/>
      <c r="N652" s="22"/>
    </row>
    <row r="653" spans="2:14" ht="48" hidden="1" outlineLevel="1">
      <c r="B653" s="16"/>
      <c r="C653" s="17">
        <v>601119127</v>
      </c>
      <c r="D653" s="18" t="s">
        <v>770</v>
      </c>
      <c r="E653" s="19" t="s">
        <v>428</v>
      </c>
      <c r="F653" s="20" t="s">
        <v>574</v>
      </c>
      <c r="G653" s="21" t="s">
        <v>345</v>
      </c>
      <c r="H653" s="21" t="s">
        <v>345</v>
      </c>
      <c r="I653" s="21" t="s">
        <v>345</v>
      </c>
      <c r="J653" s="21" t="s">
        <v>345</v>
      </c>
      <c r="K653" s="21" t="s">
        <v>345</v>
      </c>
      <c r="L653" s="21" t="s">
        <v>345</v>
      </c>
      <c r="M653" s="22"/>
      <c r="N653" s="22"/>
    </row>
    <row r="654" spans="2:14" ht="31.2" collapsed="1">
      <c r="B654" s="23"/>
      <c r="C654" s="24">
        <v>801119953</v>
      </c>
      <c r="D654" s="25" t="s">
        <v>771</v>
      </c>
      <c r="E654" s="26" t="s">
        <v>426</v>
      </c>
      <c r="F654" s="25" t="s">
        <v>232</v>
      </c>
      <c r="G654" s="27">
        <v>990</v>
      </c>
      <c r="H654" s="27">
        <v>1156</v>
      </c>
      <c r="I654" s="27">
        <v>49500</v>
      </c>
      <c r="J654" s="27">
        <v>57800</v>
      </c>
      <c r="K654" s="27">
        <v>114540</v>
      </c>
      <c r="L654" s="27">
        <v>156084</v>
      </c>
      <c r="M654" s="22" t="s">
        <v>47</v>
      </c>
      <c r="N654" s="22"/>
    </row>
    <row r="655" spans="2:14" ht="72" hidden="1" outlineLevel="1">
      <c r="B655" s="16"/>
      <c r="C655" s="17">
        <v>601119595</v>
      </c>
      <c r="D655" s="18" t="s">
        <v>772</v>
      </c>
      <c r="E655" s="19" t="s">
        <v>428</v>
      </c>
      <c r="F655" s="20" t="s">
        <v>773</v>
      </c>
      <c r="G655" s="21" t="s">
        <v>345</v>
      </c>
      <c r="H655" s="21" t="s">
        <v>345</v>
      </c>
      <c r="I655" s="21" t="s">
        <v>345</v>
      </c>
      <c r="J655" s="21" t="s">
        <v>345</v>
      </c>
      <c r="K655" s="21" t="s">
        <v>345</v>
      </c>
      <c r="L655" s="21" t="s">
        <v>345</v>
      </c>
      <c r="M655" s="22"/>
      <c r="N655" s="22"/>
    </row>
    <row r="656" spans="2:14" ht="36" hidden="1" outlineLevel="1">
      <c r="B656" s="16"/>
      <c r="C656" s="17">
        <v>601119590</v>
      </c>
      <c r="D656" s="18" t="s">
        <v>774</v>
      </c>
      <c r="E656" s="19" t="s">
        <v>428</v>
      </c>
      <c r="F656" s="20" t="s">
        <v>308</v>
      </c>
      <c r="G656" s="21" t="s">
        <v>345</v>
      </c>
      <c r="H656" s="21" t="s">
        <v>345</v>
      </c>
      <c r="I656" s="21" t="s">
        <v>345</v>
      </c>
      <c r="J656" s="21" t="s">
        <v>345</v>
      </c>
      <c r="K656" s="21" t="s">
        <v>345</v>
      </c>
      <c r="L656" s="21" t="s">
        <v>345</v>
      </c>
      <c r="M656" s="22"/>
      <c r="N656" s="22"/>
    </row>
    <row r="657" spans="2:14" ht="60" hidden="1" outlineLevel="1">
      <c r="B657" s="16"/>
      <c r="C657" s="17">
        <v>601119627</v>
      </c>
      <c r="D657" s="18" t="s">
        <v>775</v>
      </c>
      <c r="E657" s="19" t="s">
        <v>428</v>
      </c>
      <c r="F657" s="20" t="s">
        <v>776</v>
      </c>
      <c r="G657" s="21" t="s">
        <v>345</v>
      </c>
      <c r="H657" s="21" t="s">
        <v>345</v>
      </c>
      <c r="I657" s="21" t="s">
        <v>345</v>
      </c>
      <c r="J657" s="21" t="s">
        <v>345</v>
      </c>
      <c r="K657" s="21" t="s">
        <v>345</v>
      </c>
      <c r="L657" s="21" t="s">
        <v>345</v>
      </c>
      <c r="M657" s="22"/>
      <c r="N657" s="22"/>
    </row>
    <row r="658" spans="2:14" ht="36" hidden="1" outlineLevel="1">
      <c r="B658" s="16"/>
      <c r="C658" s="17">
        <v>601119589</v>
      </c>
      <c r="D658" s="18" t="s">
        <v>777</v>
      </c>
      <c r="E658" s="19" t="s">
        <v>428</v>
      </c>
      <c r="F658" s="20" t="s">
        <v>308</v>
      </c>
      <c r="G658" s="21" t="s">
        <v>345</v>
      </c>
      <c r="H658" s="21" t="s">
        <v>345</v>
      </c>
      <c r="I658" s="21" t="s">
        <v>345</v>
      </c>
      <c r="J658" s="21" t="s">
        <v>345</v>
      </c>
      <c r="K658" s="21" t="s">
        <v>345</v>
      </c>
      <c r="L658" s="21" t="s">
        <v>345</v>
      </c>
      <c r="M658" s="22"/>
      <c r="N658" s="22"/>
    </row>
    <row r="659" spans="2:14" ht="31.2" collapsed="1">
      <c r="B659" s="23"/>
      <c r="C659" s="24">
        <v>802119940</v>
      </c>
      <c r="D659" s="25" t="s">
        <v>778</v>
      </c>
      <c r="E659" s="26" t="s">
        <v>426</v>
      </c>
      <c r="F659" s="25" t="s">
        <v>232</v>
      </c>
      <c r="G659" s="27">
        <v>3630</v>
      </c>
      <c r="H659" s="27">
        <v>4240</v>
      </c>
      <c r="I659" s="27">
        <v>181500</v>
      </c>
      <c r="J659" s="27">
        <v>212000</v>
      </c>
      <c r="K659" s="27">
        <v>441660</v>
      </c>
      <c r="L659" s="27">
        <v>605136</v>
      </c>
      <c r="M659" s="22" t="s">
        <v>47</v>
      </c>
      <c r="N659" s="22"/>
    </row>
    <row r="660" spans="2:14" ht="48" hidden="1" outlineLevel="1">
      <c r="B660" s="16"/>
      <c r="C660" s="17">
        <v>601119598</v>
      </c>
      <c r="D660" s="18" t="s">
        <v>779</v>
      </c>
      <c r="E660" s="19" t="s">
        <v>428</v>
      </c>
      <c r="F660" s="20" t="s">
        <v>780</v>
      </c>
      <c r="G660" s="21" t="s">
        <v>345</v>
      </c>
      <c r="H660" s="21" t="s">
        <v>345</v>
      </c>
      <c r="I660" s="21" t="s">
        <v>345</v>
      </c>
      <c r="J660" s="21" t="s">
        <v>345</v>
      </c>
      <c r="K660" s="21" t="s">
        <v>345</v>
      </c>
      <c r="L660" s="21" t="s">
        <v>345</v>
      </c>
      <c r="M660" s="22"/>
      <c r="N660" s="22"/>
    </row>
    <row r="661" spans="2:14" ht="36" hidden="1" outlineLevel="1">
      <c r="B661" s="16"/>
      <c r="C661" s="17">
        <v>601120025</v>
      </c>
      <c r="D661" s="18" t="s">
        <v>781</v>
      </c>
      <c r="E661" s="19" t="s">
        <v>428</v>
      </c>
      <c r="F661" s="20" t="s">
        <v>116</v>
      </c>
      <c r="G661" s="21" t="s">
        <v>345</v>
      </c>
      <c r="H661" s="21" t="s">
        <v>345</v>
      </c>
      <c r="I661" s="21" t="s">
        <v>345</v>
      </c>
      <c r="J661" s="21" t="s">
        <v>345</v>
      </c>
      <c r="K661" s="21" t="s">
        <v>345</v>
      </c>
      <c r="L661" s="21" t="s">
        <v>345</v>
      </c>
      <c r="M661" s="22"/>
      <c r="N661" s="22"/>
    </row>
    <row r="662" spans="2:14" ht="36" hidden="1" outlineLevel="1">
      <c r="B662" s="16"/>
      <c r="C662" s="17">
        <v>601120072</v>
      </c>
      <c r="D662" s="18" t="s">
        <v>782</v>
      </c>
      <c r="E662" s="19" t="s">
        <v>428</v>
      </c>
      <c r="F662" s="20" t="s">
        <v>116</v>
      </c>
      <c r="G662" s="21" t="s">
        <v>345</v>
      </c>
      <c r="H662" s="21" t="s">
        <v>345</v>
      </c>
      <c r="I662" s="21" t="s">
        <v>345</v>
      </c>
      <c r="J662" s="21" t="s">
        <v>345</v>
      </c>
      <c r="K662" s="21" t="s">
        <v>345</v>
      </c>
      <c r="L662" s="21" t="s">
        <v>345</v>
      </c>
      <c r="M662" s="22"/>
      <c r="N662" s="22"/>
    </row>
    <row r="663" spans="2:14" ht="36" hidden="1" outlineLevel="1">
      <c r="B663" s="16"/>
      <c r="C663" s="17">
        <v>601120024</v>
      </c>
      <c r="D663" s="18" t="s">
        <v>783</v>
      </c>
      <c r="E663" s="19" t="s">
        <v>428</v>
      </c>
      <c r="F663" s="20" t="s">
        <v>116</v>
      </c>
      <c r="G663" s="21" t="s">
        <v>345</v>
      </c>
      <c r="H663" s="21" t="s">
        <v>345</v>
      </c>
      <c r="I663" s="21" t="s">
        <v>345</v>
      </c>
      <c r="J663" s="21" t="s">
        <v>345</v>
      </c>
      <c r="K663" s="21" t="s">
        <v>345</v>
      </c>
      <c r="L663" s="21" t="s">
        <v>345</v>
      </c>
      <c r="M663" s="22"/>
      <c r="N663" s="22"/>
    </row>
    <row r="664" spans="2:14" ht="36" hidden="1" outlineLevel="1">
      <c r="B664" s="16"/>
      <c r="C664" s="17">
        <v>601120023</v>
      </c>
      <c r="D664" s="18" t="s">
        <v>784</v>
      </c>
      <c r="E664" s="19" t="s">
        <v>428</v>
      </c>
      <c r="F664" s="20" t="s">
        <v>116</v>
      </c>
      <c r="G664" s="21" t="s">
        <v>345</v>
      </c>
      <c r="H664" s="21" t="s">
        <v>345</v>
      </c>
      <c r="I664" s="21" t="s">
        <v>345</v>
      </c>
      <c r="J664" s="21" t="s">
        <v>345</v>
      </c>
      <c r="K664" s="21" t="s">
        <v>345</v>
      </c>
      <c r="L664" s="21" t="s">
        <v>345</v>
      </c>
      <c r="M664" s="22"/>
      <c r="N664" s="22"/>
    </row>
    <row r="665" spans="2:14" ht="36" hidden="1" outlineLevel="1">
      <c r="B665" s="16"/>
      <c r="C665" s="17">
        <v>601120129</v>
      </c>
      <c r="D665" s="18" t="s">
        <v>785</v>
      </c>
      <c r="E665" s="19" t="s">
        <v>428</v>
      </c>
      <c r="F665" s="20" t="s">
        <v>116</v>
      </c>
      <c r="G665" s="21" t="s">
        <v>345</v>
      </c>
      <c r="H665" s="21" t="s">
        <v>345</v>
      </c>
      <c r="I665" s="21" t="s">
        <v>345</v>
      </c>
      <c r="J665" s="21" t="s">
        <v>345</v>
      </c>
      <c r="K665" s="21" t="s">
        <v>345</v>
      </c>
      <c r="L665" s="21" t="s">
        <v>345</v>
      </c>
      <c r="M665" s="22"/>
      <c r="N665" s="22"/>
    </row>
    <row r="666" spans="2:14" ht="36" hidden="1" outlineLevel="1">
      <c r="B666" s="16"/>
      <c r="C666" s="17">
        <v>601120045</v>
      </c>
      <c r="D666" s="18" t="s">
        <v>786</v>
      </c>
      <c r="E666" s="19" t="s">
        <v>428</v>
      </c>
      <c r="F666" s="20" t="s">
        <v>116</v>
      </c>
      <c r="G666" s="21" t="s">
        <v>345</v>
      </c>
      <c r="H666" s="21" t="s">
        <v>345</v>
      </c>
      <c r="I666" s="21" t="s">
        <v>345</v>
      </c>
      <c r="J666" s="21" t="s">
        <v>345</v>
      </c>
      <c r="K666" s="21" t="s">
        <v>345</v>
      </c>
      <c r="L666" s="21" t="s">
        <v>345</v>
      </c>
      <c r="M666" s="22"/>
      <c r="N666" s="22"/>
    </row>
    <row r="667" spans="2:14" ht="43.2" hidden="1" outlineLevel="1">
      <c r="B667" s="16"/>
      <c r="C667" s="17">
        <v>601120163</v>
      </c>
      <c r="D667" s="18" t="s">
        <v>787</v>
      </c>
      <c r="E667" s="19" t="s">
        <v>428</v>
      </c>
      <c r="F667" s="20" t="s">
        <v>116</v>
      </c>
      <c r="G667" s="21" t="s">
        <v>345</v>
      </c>
      <c r="H667" s="21" t="s">
        <v>345</v>
      </c>
      <c r="I667" s="21" t="s">
        <v>345</v>
      </c>
      <c r="J667" s="21" t="s">
        <v>345</v>
      </c>
      <c r="K667" s="21" t="s">
        <v>345</v>
      </c>
      <c r="L667" s="21" t="s">
        <v>345</v>
      </c>
      <c r="M667" s="22"/>
      <c r="N667" s="22"/>
    </row>
    <row r="668" spans="2:14" ht="36" hidden="1" outlineLevel="1">
      <c r="B668" s="16"/>
      <c r="C668" s="17">
        <v>601120124</v>
      </c>
      <c r="D668" s="18" t="s">
        <v>788</v>
      </c>
      <c r="E668" s="19" t="s">
        <v>428</v>
      </c>
      <c r="F668" s="20" t="s">
        <v>116</v>
      </c>
      <c r="G668" s="21" t="s">
        <v>345</v>
      </c>
      <c r="H668" s="21" t="s">
        <v>345</v>
      </c>
      <c r="I668" s="21" t="s">
        <v>345</v>
      </c>
      <c r="J668" s="21" t="s">
        <v>345</v>
      </c>
      <c r="K668" s="21" t="s">
        <v>345</v>
      </c>
      <c r="L668" s="21" t="s">
        <v>345</v>
      </c>
      <c r="M668" s="22"/>
      <c r="N668" s="22"/>
    </row>
    <row r="669" spans="2:14" ht="36" hidden="1" outlineLevel="1">
      <c r="B669" s="16"/>
      <c r="C669" s="17">
        <v>601120128</v>
      </c>
      <c r="D669" s="18" t="s">
        <v>789</v>
      </c>
      <c r="E669" s="19" t="s">
        <v>428</v>
      </c>
      <c r="F669" s="20" t="s">
        <v>116</v>
      </c>
      <c r="G669" s="21" t="s">
        <v>345</v>
      </c>
      <c r="H669" s="21" t="s">
        <v>345</v>
      </c>
      <c r="I669" s="21" t="s">
        <v>345</v>
      </c>
      <c r="J669" s="21" t="s">
        <v>345</v>
      </c>
      <c r="K669" s="21" t="s">
        <v>345</v>
      </c>
      <c r="L669" s="21" t="s">
        <v>345</v>
      </c>
      <c r="M669" s="22"/>
      <c r="N669" s="22"/>
    </row>
    <row r="670" spans="2:14" ht="36" hidden="1" outlineLevel="1">
      <c r="B670" s="16"/>
      <c r="C670" s="17">
        <v>601119674</v>
      </c>
      <c r="D670" s="18" t="s">
        <v>790</v>
      </c>
      <c r="E670" s="19" t="s">
        <v>428</v>
      </c>
      <c r="F670" s="20" t="s">
        <v>116</v>
      </c>
      <c r="G670" s="21" t="s">
        <v>345</v>
      </c>
      <c r="H670" s="21" t="s">
        <v>345</v>
      </c>
      <c r="I670" s="21" t="s">
        <v>345</v>
      </c>
      <c r="J670" s="21" t="s">
        <v>345</v>
      </c>
      <c r="K670" s="21" t="s">
        <v>345</v>
      </c>
      <c r="L670" s="21" t="s">
        <v>345</v>
      </c>
      <c r="M670" s="22"/>
      <c r="N670" s="22"/>
    </row>
    <row r="671" spans="2:14" ht="36" hidden="1" outlineLevel="1">
      <c r="B671" s="16"/>
      <c r="C671" s="17">
        <v>601120046</v>
      </c>
      <c r="D671" s="18" t="s">
        <v>791</v>
      </c>
      <c r="E671" s="19" t="s">
        <v>428</v>
      </c>
      <c r="F671" s="20" t="s">
        <v>116</v>
      </c>
      <c r="G671" s="21" t="s">
        <v>345</v>
      </c>
      <c r="H671" s="21" t="s">
        <v>345</v>
      </c>
      <c r="I671" s="21" t="s">
        <v>345</v>
      </c>
      <c r="J671" s="21" t="s">
        <v>345</v>
      </c>
      <c r="K671" s="21" t="s">
        <v>345</v>
      </c>
      <c r="L671" s="21" t="s">
        <v>345</v>
      </c>
      <c r="M671" s="22"/>
      <c r="N671" s="22"/>
    </row>
    <row r="672" spans="2:14" ht="36" hidden="1" outlineLevel="1">
      <c r="B672" s="16"/>
      <c r="C672" s="17">
        <v>601120116</v>
      </c>
      <c r="D672" s="18" t="s">
        <v>792</v>
      </c>
      <c r="E672" s="19" t="s">
        <v>428</v>
      </c>
      <c r="F672" s="20" t="s">
        <v>116</v>
      </c>
      <c r="G672" s="21" t="s">
        <v>345</v>
      </c>
      <c r="H672" s="21" t="s">
        <v>345</v>
      </c>
      <c r="I672" s="21" t="s">
        <v>345</v>
      </c>
      <c r="J672" s="21" t="s">
        <v>345</v>
      </c>
      <c r="K672" s="21" t="s">
        <v>345</v>
      </c>
      <c r="L672" s="21" t="s">
        <v>345</v>
      </c>
      <c r="M672" s="22"/>
      <c r="N672" s="22"/>
    </row>
    <row r="673" spans="2:14" ht="36" hidden="1" outlineLevel="1">
      <c r="B673" s="16"/>
      <c r="C673" s="17">
        <v>601120127</v>
      </c>
      <c r="D673" s="18" t="s">
        <v>793</v>
      </c>
      <c r="E673" s="19" t="s">
        <v>428</v>
      </c>
      <c r="F673" s="20" t="s">
        <v>116</v>
      </c>
      <c r="G673" s="21" t="s">
        <v>345</v>
      </c>
      <c r="H673" s="21" t="s">
        <v>345</v>
      </c>
      <c r="I673" s="21" t="s">
        <v>345</v>
      </c>
      <c r="J673" s="21" t="s">
        <v>345</v>
      </c>
      <c r="K673" s="21" t="s">
        <v>345</v>
      </c>
      <c r="L673" s="21" t="s">
        <v>345</v>
      </c>
      <c r="M673" s="22"/>
      <c r="N673" s="22"/>
    </row>
    <row r="674" spans="2:14" ht="36" hidden="1" outlineLevel="1">
      <c r="B674" s="16"/>
      <c r="C674" s="17">
        <v>601120123</v>
      </c>
      <c r="D674" s="18" t="s">
        <v>794</v>
      </c>
      <c r="E674" s="19" t="s">
        <v>428</v>
      </c>
      <c r="F674" s="20" t="s">
        <v>116</v>
      </c>
      <c r="G674" s="21" t="s">
        <v>345</v>
      </c>
      <c r="H674" s="21" t="s">
        <v>345</v>
      </c>
      <c r="I674" s="21" t="s">
        <v>345</v>
      </c>
      <c r="J674" s="21" t="s">
        <v>345</v>
      </c>
      <c r="K674" s="21" t="s">
        <v>345</v>
      </c>
      <c r="L674" s="21" t="s">
        <v>345</v>
      </c>
      <c r="M674" s="22"/>
      <c r="N674" s="22"/>
    </row>
    <row r="675" spans="2:14" ht="36" hidden="1" outlineLevel="1">
      <c r="B675" s="16"/>
      <c r="C675" s="17">
        <v>601120122</v>
      </c>
      <c r="D675" s="18" t="s">
        <v>795</v>
      </c>
      <c r="E675" s="19" t="s">
        <v>428</v>
      </c>
      <c r="F675" s="20" t="s">
        <v>116</v>
      </c>
      <c r="G675" s="21" t="s">
        <v>345</v>
      </c>
      <c r="H675" s="21" t="s">
        <v>345</v>
      </c>
      <c r="I675" s="21" t="s">
        <v>345</v>
      </c>
      <c r="J675" s="21" t="s">
        <v>345</v>
      </c>
      <c r="K675" s="21" t="s">
        <v>345</v>
      </c>
      <c r="L675" s="21" t="s">
        <v>345</v>
      </c>
      <c r="M675" s="22"/>
      <c r="N675" s="22"/>
    </row>
    <row r="676" spans="2:14" ht="31.2" collapsed="1">
      <c r="B676" s="23"/>
      <c r="C676" s="24">
        <v>801119919</v>
      </c>
      <c r="D676" s="25" t="s">
        <v>796</v>
      </c>
      <c r="E676" s="26" t="s">
        <v>426</v>
      </c>
      <c r="F676" s="25" t="s">
        <v>232</v>
      </c>
      <c r="G676" s="27">
        <v>8030</v>
      </c>
      <c r="H676" s="27">
        <v>9367</v>
      </c>
      <c r="I676" s="27">
        <v>401500</v>
      </c>
      <c r="J676" s="27">
        <v>468350</v>
      </c>
      <c r="K676" s="27">
        <v>645400</v>
      </c>
      <c r="L676" s="27">
        <v>836915</v>
      </c>
      <c r="M676" s="22" t="s">
        <v>47</v>
      </c>
      <c r="N676" s="22"/>
    </row>
    <row r="677" spans="2:14" ht="84" hidden="1" outlineLevel="1">
      <c r="B677" s="16"/>
      <c r="C677" s="17">
        <v>601019884</v>
      </c>
      <c r="D677" s="18" t="s">
        <v>797</v>
      </c>
      <c r="E677" s="19" t="s">
        <v>508</v>
      </c>
      <c r="F677" s="20" t="s">
        <v>798</v>
      </c>
      <c r="G677" s="21" t="s">
        <v>345</v>
      </c>
      <c r="H677" s="21" t="s">
        <v>345</v>
      </c>
      <c r="I677" s="21" t="s">
        <v>345</v>
      </c>
      <c r="J677" s="21" t="s">
        <v>345</v>
      </c>
      <c r="K677" s="21" t="s">
        <v>345</v>
      </c>
      <c r="L677" s="21" t="s">
        <v>345</v>
      </c>
      <c r="M677" s="22"/>
      <c r="N677" s="22"/>
    </row>
    <row r="678" spans="2:14" ht="84" hidden="1" outlineLevel="1">
      <c r="B678" s="16"/>
      <c r="C678" s="17">
        <v>601019885</v>
      </c>
      <c r="D678" s="18" t="s">
        <v>799</v>
      </c>
      <c r="E678" s="19" t="s">
        <v>508</v>
      </c>
      <c r="F678" s="20" t="s">
        <v>798</v>
      </c>
      <c r="G678" s="21" t="s">
        <v>345</v>
      </c>
      <c r="H678" s="21" t="s">
        <v>345</v>
      </c>
      <c r="I678" s="21" t="s">
        <v>345</v>
      </c>
      <c r="J678" s="21" t="s">
        <v>345</v>
      </c>
      <c r="K678" s="21" t="s">
        <v>345</v>
      </c>
      <c r="L678" s="21" t="s">
        <v>345</v>
      </c>
      <c r="M678" s="22"/>
      <c r="N678" s="22"/>
    </row>
    <row r="679" spans="2:14" ht="108" hidden="1" outlineLevel="1">
      <c r="B679" s="16"/>
      <c r="C679" s="17">
        <v>601119152</v>
      </c>
      <c r="D679" s="18" t="s">
        <v>800</v>
      </c>
      <c r="E679" s="19" t="s">
        <v>428</v>
      </c>
      <c r="F679" s="20" t="s">
        <v>801</v>
      </c>
      <c r="G679" s="21" t="s">
        <v>345</v>
      </c>
      <c r="H679" s="21" t="s">
        <v>345</v>
      </c>
      <c r="I679" s="21" t="s">
        <v>345</v>
      </c>
      <c r="J679" s="21" t="s">
        <v>345</v>
      </c>
      <c r="K679" s="21" t="s">
        <v>345</v>
      </c>
      <c r="L679" s="21" t="s">
        <v>345</v>
      </c>
      <c r="M679" s="22"/>
      <c r="N679" s="22"/>
    </row>
    <row r="680" spans="2:14" ht="108" hidden="1" outlineLevel="1">
      <c r="B680" s="16"/>
      <c r="C680" s="17">
        <v>601119284</v>
      </c>
      <c r="D680" s="18" t="s">
        <v>802</v>
      </c>
      <c r="E680" s="19" t="s">
        <v>428</v>
      </c>
      <c r="F680" s="20" t="s">
        <v>801</v>
      </c>
      <c r="G680" s="21" t="s">
        <v>345</v>
      </c>
      <c r="H680" s="21" t="s">
        <v>345</v>
      </c>
      <c r="I680" s="21" t="s">
        <v>345</v>
      </c>
      <c r="J680" s="21" t="s">
        <v>345</v>
      </c>
      <c r="K680" s="21" t="s">
        <v>345</v>
      </c>
      <c r="L680" s="21" t="s">
        <v>345</v>
      </c>
      <c r="M680" s="22"/>
      <c r="N680" s="22"/>
    </row>
    <row r="681" spans="2:14" ht="84" hidden="1" outlineLevel="1">
      <c r="B681" s="16"/>
      <c r="C681" s="17">
        <v>601020424</v>
      </c>
      <c r="D681" s="18" t="s">
        <v>417</v>
      </c>
      <c r="E681" s="19" t="s">
        <v>561</v>
      </c>
      <c r="F681" s="20" t="s">
        <v>418</v>
      </c>
      <c r="G681" s="21" t="s">
        <v>345</v>
      </c>
      <c r="H681" s="21" t="s">
        <v>345</v>
      </c>
      <c r="I681" s="21" t="s">
        <v>345</v>
      </c>
      <c r="J681" s="21" t="s">
        <v>345</v>
      </c>
      <c r="K681" s="21" t="s">
        <v>345</v>
      </c>
      <c r="L681" s="21" t="s">
        <v>345</v>
      </c>
      <c r="M681" s="22"/>
      <c r="N681" s="22"/>
    </row>
    <row r="682" spans="2:14" ht="84" hidden="1" outlineLevel="1">
      <c r="B682" s="16"/>
      <c r="C682" s="17">
        <v>601020425</v>
      </c>
      <c r="D682" s="18" t="s">
        <v>803</v>
      </c>
      <c r="E682" s="19" t="s">
        <v>561</v>
      </c>
      <c r="F682" s="20" t="s">
        <v>418</v>
      </c>
      <c r="G682" s="21" t="s">
        <v>345</v>
      </c>
      <c r="H682" s="21" t="s">
        <v>345</v>
      </c>
      <c r="I682" s="21" t="s">
        <v>345</v>
      </c>
      <c r="J682" s="21" t="s">
        <v>345</v>
      </c>
      <c r="K682" s="21" t="s">
        <v>345</v>
      </c>
      <c r="L682" s="21" t="s">
        <v>345</v>
      </c>
      <c r="M682" s="22"/>
      <c r="N682" s="22"/>
    </row>
    <row r="683" spans="2:14" ht="48" hidden="1" outlineLevel="1">
      <c r="B683" s="16"/>
      <c r="C683" s="17">
        <v>601120043</v>
      </c>
      <c r="D683" s="18" t="s">
        <v>804</v>
      </c>
      <c r="E683" s="19" t="s">
        <v>428</v>
      </c>
      <c r="F683" s="20" t="s">
        <v>314</v>
      </c>
      <c r="G683" s="21" t="s">
        <v>345</v>
      </c>
      <c r="H683" s="21" t="s">
        <v>345</v>
      </c>
      <c r="I683" s="21" t="s">
        <v>345</v>
      </c>
      <c r="J683" s="21" t="s">
        <v>345</v>
      </c>
      <c r="K683" s="21" t="s">
        <v>345</v>
      </c>
      <c r="L683" s="21" t="s">
        <v>345</v>
      </c>
      <c r="M683" s="22"/>
      <c r="N683" s="22"/>
    </row>
    <row r="684" spans="2:14" ht="84" hidden="1" outlineLevel="1">
      <c r="B684" s="16"/>
      <c r="C684" s="17">
        <v>601119355</v>
      </c>
      <c r="D684" s="18" t="s">
        <v>805</v>
      </c>
      <c r="E684" s="19" t="s">
        <v>428</v>
      </c>
      <c r="F684" s="20" t="s">
        <v>798</v>
      </c>
      <c r="G684" s="21" t="s">
        <v>345</v>
      </c>
      <c r="H684" s="21" t="s">
        <v>345</v>
      </c>
      <c r="I684" s="21" t="s">
        <v>345</v>
      </c>
      <c r="J684" s="21" t="s">
        <v>345</v>
      </c>
      <c r="K684" s="21" t="s">
        <v>345</v>
      </c>
      <c r="L684" s="21" t="s">
        <v>345</v>
      </c>
      <c r="M684" s="22"/>
      <c r="N684" s="22"/>
    </row>
    <row r="685" spans="2:14" ht="84" hidden="1" outlineLevel="1">
      <c r="B685" s="16"/>
      <c r="C685" s="17">
        <v>601119356</v>
      </c>
      <c r="D685" s="18" t="s">
        <v>806</v>
      </c>
      <c r="E685" s="19" t="s">
        <v>428</v>
      </c>
      <c r="F685" s="20" t="s">
        <v>798</v>
      </c>
      <c r="G685" s="21" t="s">
        <v>345</v>
      </c>
      <c r="H685" s="21" t="s">
        <v>345</v>
      </c>
      <c r="I685" s="21" t="s">
        <v>345</v>
      </c>
      <c r="J685" s="21" t="s">
        <v>345</v>
      </c>
      <c r="K685" s="21" t="s">
        <v>345</v>
      </c>
      <c r="L685" s="21" t="s">
        <v>345</v>
      </c>
      <c r="M685" s="22"/>
      <c r="N685" s="22"/>
    </row>
    <row r="686" spans="2:14" ht="108" hidden="1" outlineLevel="1">
      <c r="B686" s="16"/>
      <c r="C686" s="17">
        <v>601117702</v>
      </c>
      <c r="D686" s="18" t="s">
        <v>807</v>
      </c>
      <c r="E686" s="19" t="s">
        <v>428</v>
      </c>
      <c r="F686" s="20" t="s">
        <v>801</v>
      </c>
      <c r="G686" s="21" t="s">
        <v>345</v>
      </c>
      <c r="H686" s="21" t="s">
        <v>345</v>
      </c>
      <c r="I686" s="21" t="s">
        <v>345</v>
      </c>
      <c r="J686" s="21" t="s">
        <v>345</v>
      </c>
      <c r="K686" s="21" t="s">
        <v>345</v>
      </c>
      <c r="L686" s="21" t="s">
        <v>345</v>
      </c>
      <c r="M686" s="22"/>
      <c r="N686" s="22"/>
    </row>
    <row r="687" spans="2:14" ht="84" hidden="1" outlineLevel="1">
      <c r="B687" s="16"/>
      <c r="C687" s="17">
        <v>601119158</v>
      </c>
      <c r="D687" s="18" t="s">
        <v>808</v>
      </c>
      <c r="E687" s="19" t="s">
        <v>428</v>
      </c>
      <c r="F687" s="20" t="s">
        <v>798</v>
      </c>
      <c r="G687" s="21" t="s">
        <v>345</v>
      </c>
      <c r="H687" s="21" t="s">
        <v>345</v>
      </c>
      <c r="I687" s="21" t="s">
        <v>345</v>
      </c>
      <c r="J687" s="21" t="s">
        <v>345</v>
      </c>
      <c r="K687" s="21" t="s">
        <v>345</v>
      </c>
      <c r="L687" s="21" t="s">
        <v>345</v>
      </c>
      <c r="M687" s="22"/>
      <c r="N687" s="22"/>
    </row>
    <row r="688" spans="2:14" ht="108" hidden="1" outlineLevel="1">
      <c r="B688" s="16"/>
      <c r="C688" s="17">
        <v>601119146</v>
      </c>
      <c r="D688" s="18" t="s">
        <v>809</v>
      </c>
      <c r="E688" s="19" t="s">
        <v>428</v>
      </c>
      <c r="F688" s="20" t="s">
        <v>801</v>
      </c>
      <c r="G688" s="21" t="s">
        <v>345</v>
      </c>
      <c r="H688" s="21" t="s">
        <v>345</v>
      </c>
      <c r="I688" s="21" t="s">
        <v>345</v>
      </c>
      <c r="J688" s="21" t="s">
        <v>345</v>
      </c>
      <c r="K688" s="21" t="s">
        <v>345</v>
      </c>
      <c r="L688" s="21" t="s">
        <v>345</v>
      </c>
      <c r="M688" s="22"/>
      <c r="N688" s="22"/>
    </row>
    <row r="689" spans="2:14" ht="108" hidden="1" outlineLevel="1">
      <c r="B689" s="16"/>
      <c r="C689" s="17">
        <v>601119299</v>
      </c>
      <c r="D689" s="18" t="s">
        <v>810</v>
      </c>
      <c r="E689" s="19" t="s">
        <v>428</v>
      </c>
      <c r="F689" s="20" t="s">
        <v>801</v>
      </c>
      <c r="G689" s="21" t="s">
        <v>345</v>
      </c>
      <c r="H689" s="21" t="s">
        <v>345</v>
      </c>
      <c r="I689" s="21" t="s">
        <v>345</v>
      </c>
      <c r="J689" s="21" t="s">
        <v>345</v>
      </c>
      <c r="K689" s="21" t="s">
        <v>345</v>
      </c>
      <c r="L689" s="21" t="s">
        <v>345</v>
      </c>
      <c r="M689" s="22"/>
      <c r="N689" s="22"/>
    </row>
    <row r="690" spans="2:14" ht="108" hidden="1" outlineLevel="1">
      <c r="B690" s="16"/>
      <c r="C690" s="17">
        <v>601119298</v>
      </c>
      <c r="D690" s="18" t="s">
        <v>811</v>
      </c>
      <c r="E690" s="19" t="s">
        <v>428</v>
      </c>
      <c r="F690" s="20" t="s">
        <v>801</v>
      </c>
      <c r="G690" s="21" t="s">
        <v>345</v>
      </c>
      <c r="H690" s="21" t="s">
        <v>345</v>
      </c>
      <c r="I690" s="21" t="s">
        <v>345</v>
      </c>
      <c r="J690" s="21" t="s">
        <v>345</v>
      </c>
      <c r="K690" s="21" t="s">
        <v>345</v>
      </c>
      <c r="L690" s="21" t="s">
        <v>345</v>
      </c>
      <c r="M690" s="22"/>
      <c r="N690" s="22"/>
    </row>
    <row r="691" spans="2:14" ht="48" hidden="1" outlineLevel="1">
      <c r="B691" s="16"/>
      <c r="C691" s="17">
        <v>601120059</v>
      </c>
      <c r="D691" s="18" t="s">
        <v>812</v>
      </c>
      <c r="E691" s="19" t="s">
        <v>428</v>
      </c>
      <c r="F691" s="20" t="s">
        <v>314</v>
      </c>
      <c r="G691" s="21" t="s">
        <v>345</v>
      </c>
      <c r="H691" s="21" t="s">
        <v>345</v>
      </c>
      <c r="I691" s="21" t="s">
        <v>345</v>
      </c>
      <c r="J691" s="21" t="s">
        <v>345</v>
      </c>
      <c r="K691" s="21" t="s">
        <v>345</v>
      </c>
      <c r="L691" s="21" t="s">
        <v>345</v>
      </c>
      <c r="M691" s="22"/>
      <c r="N691" s="22"/>
    </row>
    <row r="692" spans="2:14" ht="108" hidden="1" outlineLevel="1">
      <c r="B692" s="16"/>
      <c r="C692" s="17">
        <v>601119145</v>
      </c>
      <c r="D692" s="18" t="s">
        <v>813</v>
      </c>
      <c r="E692" s="19" t="s">
        <v>428</v>
      </c>
      <c r="F692" s="20" t="s">
        <v>801</v>
      </c>
      <c r="G692" s="21" t="s">
        <v>345</v>
      </c>
      <c r="H692" s="21" t="s">
        <v>345</v>
      </c>
      <c r="I692" s="21" t="s">
        <v>345</v>
      </c>
      <c r="J692" s="21" t="s">
        <v>345</v>
      </c>
      <c r="K692" s="21" t="s">
        <v>345</v>
      </c>
      <c r="L692" s="21" t="s">
        <v>345</v>
      </c>
      <c r="M692" s="22"/>
      <c r="N692" s="22"/>
    </row>
    <row r="693" spans="2:14" ht="84" hidden="1" outlineLevel="1">
      <c r="B693" s="16"/>
      <c r="C693" s="17">
        <v>602119292</v>
      </c>
      <c r="D693" s="18" t="s">
        <v>814</v>
      </c>
      <c r="E693" s="19" t="s">
        <v>428</v>
      </c>
      <c r="F693" s="20" t="s">
        <v>798</v>
      </c>
      <c r="G693" s="21" t="s">
        <v>345</v>
      </c>
      <c r="H693" s="21" t="s">
        <v>345</v>
      </c>
      <c r="I693" s="21" t="s">
        <v>345</v>
      </c>
      <c r="J693" s="21" t="s">
        <v>345</v>
      </c>
      <c r="K693" s="21" t="s">
        <v>345</v>
      </c>
      <c r="L693" s="21" t="s">
        <v>345</v>
      </c>
      <c r="M693" s="22"/>
      <c r="N693" s="22"/>
    </row>
    <row r="694" spans="2:14" ht="31.2" collapsed="1">
      <c r="B694" s="23"/>
      <c r="C694" s="24">
        <v>801120474</v>
      </c>
      <c r="D694" s="25" t="s">
        <v>815</v>
      </c>
      <c r="E694" s="26" t="s">
        <v>426</v>
      </c>
      <c r="F694" s="25" t="s">
        <v>232</v>
      </c>
      <c r="G694" s="27">
        <v>1320</v>
      </c>
      <c r="H694" s="27">
        <v>1539</v>
      </c>
      <c r="I694" s="27">
        <v>66000</v>
      </c>
      <c r="J694" s="27">
        <v>76950</v>
      </c>
      <c r="K694" s="27">
        <v>114780</v>
      </c>
      <c r="L694" s="27">
        <v>150663</v>
      </c>
      <c r="M694" s="22" t="s">
        <v>47</v>
      </c>
      <c r="N694" s="22"/>
    </row>
    <row r="695" spans="2:14" ht="36" hidden="1" outlineLevel="1">
      <c r="B695" s="16"/>
      <c r="C695" s="17">
        <v>601120318</v>
      </c>
      <c r="D695" s="18" t="s">
        <v>816</v>
      </c>
      <c r="E695" s="19" t="s">
        <v>428</v>
      </c>
      <c r="F695" s="20" t="s">
        <v>89</v>
      </c>
      <c r="G695" s="21" t="s">
        <v>345</v>
      </c>
      <c r="H695" s="21" t="s">
        <v>345</v>
      </c>
      <c r="I695" s="21" t="s">
        <v>345</v>
      </c>
      <c r="J695" s="21" t="s">
        <v>345</v>
      </c>
      <c r="K695" s="21" t="s">
        <v>345</v>
      </c>
      <c r="L695" s="21" t="s">
        <v>345</v>
      </c>
      <c r="M695" s="22"/>
      <c r="N695" s="22"/>
    </row>
    <row r="696" spans="2:14" ht="36" hidden="1" outlineLevel="1">
      <c r="B696" s="16"/>
      <c r="C696" s="17">
        <v>601120319</v>
      </c>
      <c r="D696" s="18" t="s">
        <v>817</v>
      </c>
      <c r="E696" s="19" t="s">
        <v>428</v>
      </c>
      <c r="F696" s="20" t="s">
        <v>89</v>
      </c>
      <c r="G696" s="21" t="s">
        <v>345</v>
      </c>
      <c r="H696" s="21" t="s">
        <v>345</v>
      </c>
      <c r="I696" s="21" t="s">
        <v>345</v>
      </c>
      <c r="J696" s="21" t="s">
        <v>345</v>
      </c>
      <c r="K696" s="21" t="s">
        <v>345</v>
      </c>
      <c r="L696" s="21" t="s">
        <v>345</v>
      </c>
      <c r="M696" s="22"/>
      <c r="N696" s="22"/>
    </row>
    <row r="697" spans="2:14" ht="36" hidden="1" outlineLevel="1">
      <c r="B697" s="16"/>
      <c r="C697" s="17">
        <v>601120320</v>
      </c>
      <c r="D697" s="18" t="s">
        <v>818</v>
      </c>
      <c r="E697" s="19" t="s">
        <v>428</v>
      </c>
      <c r="F697" s="20" t="s">
        <v>89</v>
      </c>
      <c r="G697" s="21" t="s">
        <v>345</v>
      </c>
      <c r="H697" s="21" t="s">
        <v>345</v>
      </c>
      <c r="I697" s="21" t="s">
        <v>345</v>
      </c>
      <c r="J697" s="21" t="s">
        <v>345</v>
      </c>
      <c r="K697" s="21" t="s">
        <v>345</v>
      </c>
      <c r="L697" s="21" t="s">
        <v>345</v>
      </c>
      <c r="M697" s="22"/>
      <c r="N697" s="22"/>
    </row>
    <row r="698" spans="2:14" ht="31.2" collapsed="1">
      <c r="B698" s="23"/>
      <c r="C698" s="24">
        <v>801120488</v>
      </c>
      <c r="D698" s="25" t="s">
        <v>819</v>
      </c>
      <c r="E698" s="26" t="s">
        <v>426</v>
      </c>
      <c r="F698" s="25" t="s">
        <v>232</v>
      </c>
      <c r="G698" s="27">
        <v>2200</v>
      </c>
      <c r="H698" s="27">
        <v>2565</v>
      </c>
      <c r="I698" s="27">
        <v>110000</v>
      </c>
      <c r="J698" s="27">
        <v>128250</v>
      </c>
      <c r="K698" s="27">
        <v>191300</v>
      </c>
      <c r="L698" s="27">
        <v>251105</v>
      </c>
      <c r="M698" s="22" t="s">
        <v>47</v>
      </c>
      <c r="N698" s="22"/>
    </row>
    <row r="699" spans="2:14" ht="43.2" hidden="1" outlineLevel="1">
      <c r="B699" s="16"/>
      <c r="C699" s="17">
        <v>601120365</v>
      </c>
      <c r="D699" s="18" t="s">
        <v>820</v>
      </c>
      <c r="E699" s="19" t="s">
        <v>428</v>
      </c>
      <c r="F699" s="20" t="s">
        <v>821</v>
      </c>
      <c r="G699" s="21" t="s">
        <v>345</v>
      </c>
      <c r="H699" s="21" t="s">
        <v>345</v>
      </c>
      <c r="I699" s="21" t="s">
        <v>345</v>
      </c>
      <c r="J699" s="21" t="s">
        <v>345</v>
      </c>
      <c r="K699" s="21" t="s">
        <v>345</v>
      </c>
      <c r="L699" s="21" t="s">
        <v>345</v>
      </c>
      <c r="M699" s="22"/>
      <c r="N699" s="22"/>
    </row>
    <row r="700" spans="2:14" ht="28.8" hidden="1" outlineLevel="1">
      <c r="B700" s="16"/>
      <c r="C700" s="17">
        <v>601120370</v>
      </c>
      <c r="D700" s="18" t="s">
        <v>822</v>
      </c>
      <c r="E700" s="19" t="s">
        <v>428</v>
      </c>
      <c r="F700" s="20" t="s">
        <v>821</v>
      </c>
      <c r="G700" s="21" t="s">
        <v>345</v>
      </c>
      <c r="H700" s="21" t="s">
        <v>345</v>
      </c>
      <c r="I700" s="21" t="s">
        <v>345</v>
      </c>
      <c r="J700" s="21" t="s">
        <v>345</v>
      </c>
      <c r="K700" s="21" t="s">
        <v>345</v>
      </c>
      <c r="L700" s="21" t="s">
        <v>345</v>
      </c>
      <c r="M700" s="22"/>
      <c r="N700" s="22"/>
    </row>
    <row r="701" spans="2:14" ht="43.2" hidden="1" outlineLevel="1">
      <c r="B701" s="16"/>
      <c r="C701" s="17">
        <v>601120366</v>
      </c>
      <c r="D701" s="18" t="s">
        <v>823</v>
      </c>
      <c r="E701" s="19" t="s">
        <v>428</v>
      </c>
      <c r="F701" s="20" t="s">
        <v>821</v>
      </c>
      <c r="G701" s="21" t="s">
        <v>345</v>
      </c>
      <c r="H701" s="21" t="s">
        <v>345</v>
      </c>
      <c r="I701" s="21" t="s">
        <v>345</v>
      </c>
      <c r="J701" s="21" t="s">
        <v>345</v>
      </c>
      <c r="K701" s="21" t="s">
        <v>345</v>
      </c>
      <c r="L701" s="21" t="s">
        <v>345</v>
      </c>
      <c r="M701" s="22"/>
      <c r="N701" s="22"/>
    </row>
    <row r="702" spans="2:14" ht="28.8" hidden="1" outlineLevel="1">
      <c r="B702" s="16"/>
      <c r="C702" s="17">
        <v>601120367</v>
      </c>
      <c r="D702" s="18" t="s">
        <v>824</v>
      </c>
      <c r="E702" s="19" t="s">
        <v>428</v>
      </c>
      <c r="F702" s="20" t="s">
        <v>821</v>
      </c>
      <c r="G702" s="21" t="s">
        <v>345</v>
      </c>
      <c r="H702" s="21" t="s">
        <v>345</v>
      </c>
      <c r="I702" s="21" t="s">
        <v>345</v>
      </c>
      <c r="J702" s="21" t="s">
        <v>345</v>
      </c>
      <c r="K702" s="21" t="s">
        <v>345</v>
      </c>
      <c r="L702" s="21" t="s">
        <v>345</v>
      </c>
      <c r="M702" s="22"/>
      <c r="N702" s="22"/>
    </row>
    <row r="703" spans="2:14" ht="24" hidden="1" outlineLevel="1">
      <c r="B703" s="16"/>
      <c r="C703" s="17">
        <v>601120369</v>
      </c>
      <c r="D703" s="18" t="s">
        <v>825</v>
      </c>
      <c r="E703" s="19" t="s">
        <v>428</v>
      </c>
      <c r="F703" s="20" t="s">
        <v>821</v>
      </c>
      <c r="G703" s="21" t="s">
        <v>345</v>
      </c>
      <c r="H703" s="21" t="s">
        <v>345</v>
      </c>
      <c r="I703" s="21" t="s">
        <v>345</v>
      </c>
      <c r="J703" s="21" t="s">
        <v>345</v>
      </c>
      <c r="K703" s="21" t="s">
        <v>345</v>
      </c>
      <c r="L703" s="21" t="s">
        <v>345</v>
      </c>
      <c r="M703" s="22"/>
      <c r="N703" s="22"/>
    </row>
    <row r="704" spans="2:14" ht="31.2" collapsed="1">
      <c r="B704" s="23"/>
      <c r="C704" s="24">
        <v>801120441</v>
      </c>
      <c r="D704" s="25" t="s">
        <v>826</v>
      </c>
      <c r="E704" s="26" t="s">
        <v>426</v>
      </c>
      <c r="F704" s="25" t="s">
        <v>232</v>
      </c>
      <c r="G704" s="27">
        <v>3080</v>
      </c>
      <c r="H704" s="27">
        <v>3591</v>
      </c>
      <c r="I704" s="27">
        <v>154000</v>
      </c>
      <c r="J704" s="27">
        <v>179550</v>
      </c>
      <c r="K704" s="27">
        <v>267820</v>
      </c>
      <c r="L704" s="27">
        <v>351547</v>
      </c>
      <c r="M704" s="22" t="s">
        <v>47</v>
      </c>
      <c r="N704" s="22"/>
    </row>
    <row r="705" spans="2:14" ht="43.2" hidden="1" outlineLevel="1">
      <c r="B705" s="16"/>
      <c r="C705" s="17">
        <v>601120326</v>
      </c>
      <c r="D705" s="18" t="s">
        <v>827</v>
      </c>
      <c r="E705" s="19" t="s">
        <v>428</v>
      </c>
      <c r="F705" s="20" t="s">
        <v>828</v>
      </c>
      <c r="G705" s="21" t="s">
        <v>345</v>
      </c>
      <c r="H705" s="21" t="s">
        <v>345</v>
      </c>
      <c r="I705" s="21" t="s">
        <v>345</v>
      </c>
      <c r="J705" s="21" t="s">
        <v>345</v>
      </c>
      <c r="K705" s="21" t="s">
        <v>345</v>
      </c>
      <c r="L705" s="21" t="s">
        <v>345</v>
      </c>
      <c r="M705" s="22"/>
      <c r="N705" s="22"/>
    </row>
    <row r="706" spans="2:14" ht="36" hidden="1" outlineLevel="1">
      <c r="B706" s="16"/>
      <c r="C706" s="17">
        <v>601120323</v>
      </c>
      <c r="D706" s="18" t="s">
        <v>829</v>
      </c>
      <c r="E706" s="19" t="s">
        <v>428</v>
      </c>
      <c r="F706" s="20" t="s">
        <v>828</v>
      </c>
      <c r="G706" s="21" t="s">
        <v>345</v>
      </c>
      <c r="H706" s="21" t="s">
        <v>345</v>
      </c>
      <c r="I706" s="21" t="s">
        <v>345</v>
      </c>
      <c r="J706" s="21" t="s">
        <v>345</v>
      </c>
      <c r="K706" s="21" t="s">
        <v>345</v>
      </c>
      <c r="L706" s="21" t="s">
        <v>345</v>
      </c>
      <c r="M706" s="22"/>
      <c r="N706" s="22"/>
    </row>
    <row r="707" spans="2:14" ht="36" hidden="1" outlineLevel="1">
      <c r="B707" s="16"/>
      <c r="C707" s="17">
        <v>601120327</v>
      </c>
      <c r="D707" s="18" t="s">
        <v>830</v>
      </c>
      <c r="E707" s="19" t="s">
        <v>428</v>
      </c>
      <c r="F707" s="20" t="s">
        <v>828</v>
      </c>
      <c r="G707" s="21" t="s">
        <v>345</v>
      </c>
      <c r="H707" s="21" t="s">
        <v>345</v>
      </c>
      <c r="I707" s="21" t="s">
        <v>345</v>
      </c>
      <c r="J707" s="21" t="s">
        <v>345</v>
      </c>
      <c r="K707" s="21" t="s">
        <v>345</v>
      </c>
      <c r="L707" s="21" t="s">
        <v>345</v>
      </c>
      <c r="M707" s="22"/>
      <c r="N707" s="22"/>
    </row>
    <row r="708" spans="2:14" ht="36" hidden="1" outlineLevel="1">
      <c r="B708" s="16"/>
      <c r="C708" s="17">
        <v>601120324</v>
      </c>
      <c r="D708" s="18" t="s">
        <v>831</v>
      </c>
      <c r="E708" s="19" t="s">
        <v>428</v>
      </c>
      <c r="F708" s="20" t="s">
        <v>828</v>
      </c>
      <c r="G708" s="21" t="s">
        <v>345</v>
      </c>
      <c r="H708" s="21" t="s">
        <v>345</v>
      </c>
      <c r="I708" s="21" t="s">
        <v>345</v>
      </c>
      <c r="J708" s="21" t="s">
        <v>345</v>
      </c>
      <c r="K708" s="21" t="s">
        <v>345</v>
      </c>
      <c r="L708" s="21" t="s">
        <v>345</v>
      </c>
      <c r="M708" s="22"/>
      <c r="N708" s="22"/>
    </row>
    <row r="709" spans="2:14" ht="36" hidden="1" outlineLevel="1">
      <c r="B709" s="16"/>
      <c r="C709" s="17">
        <v>601120322</v>
      </c>
      <c r="D709" s="18" t="s">
        <v>832</v>
      </c>
      <c r="E709" s="19" t="s">
        <v>428</v>
      </c>
      <c r="F709" s="20" t="s">
        <v>828</v>
      </c>
      <c r="G709" s="21" t="s">
        <v>345</v>
      </c>
      <c r="H709" s="21" t="s">
        <v>345</v>
      </c>
      <c r="I709" s="21" t="s">
        <v>345</v>
      </c>
      <c r="J709" s="21" t="s">
        <v>345</v>
      </c>
      <c r="K709" s="21" t="s">
        <v>345</v>
      </c>
      <c r="L709" s="21" t="s">
        <v>345</v>
      </c>
      <c r="M709" s="22"/>
      <c r="N709" s="22"/>
    </row>
    <row r="710" spans="2:14" ht="36" hidden="1" outlineLevel="1">
      <c r="B710" s="16"/>
      <c r="C710" s="17">
        <v>601120321</v>
      </c>
      <c r="D710" s="18" t="s">
        <v>833</v>
      </c>
      <c r="E710" s="19" t="s">
        <v>428</v>
      </c>
      <c r="F710" s="20" t="s">
        <v>828</v>
      </c>
      <c r="G710" s="21" t="s">
        <v>345</v>
      </c>
      <c r="H710" s="21" t="s">
        <v>345</v>
      </c>
      <c r="I710" s="21" t="s">
        <v>345</v>
      </c>
      <c r="J710" s="21" t="s">
        <v>345</v>
      </c>
      <c r="K710" s="21" t="s">
        <v>345</v>
      </c>
      <c r="L710" s="21" t="s">
        <v>345</v>
      </c>
      <c r="M710" s="22"/>
      <c r="N710" s="22"/>
    </row>
    <row r="711" spans="2:14" ht="36" hidden="1" outlineLevel="1">
      <c r="B711" s="16"/>
      <c r="C711" s="17">
        <v>601120325</v>
      </c>
      <c r="D711" s="18" t="s">
        <v>834</v>
      </c>
      <c r="E711" s="19" t="s">
        <v>428</v>
      </c>
      <c r="F711" s="20" t="s">
        <v>828</v>
      </c>
      <c r="G711" s="21" t="s">
        <v>345</v>
      </c>
      <c r="H711" s="21" t="s">
        <v>345</v>
      </c>
      <c r="I711" s="21" t="s">
        <v>345</v>
      </c>
      <c r="J711" s="21" t="s">
        <v>345</v>
      </c>
      <c r="K711" s="21" t="s">
        <v>345</v>
      </c>
      <c r="L711" s="21" t="s">
        <v>345</v>
      </c>
      <c r="M711" s="22"/>
      <c r="N711" s="22"/>
    </row>
    <row r="712" spans="2:14" ht="46.8" collapsed="1">
      <c r="B712" s="23"/>
      <c r="C712" s="24">
        <v>801120445</v>
      </c>
      <c r="D712" s="25" t="s">
        <v>835</v>
      </c>
      <c r="E712" s="26" t="s">
        <v>426</v>
      </c>
      <c r="F712" s="25" t="s">
        <v>836</v>
      </c>
      <c r="G712" s="27">
        <v>2310</v>
      </c>
      <c r="H712" s="27">
        <v>2694</v>
      </c>
      <c r="I712" s="27">
        <v>115500</v>
      </c>
      <c r="J712" s="27">
        <v>134700</v>
      </c>
      <c r="K712" s="27">
        <v>213060</v>
      </c>
      <c r="L712" s="27">
        <v>282126</v>
      </c>
      <c r="M712" s="22" t="s">
        <v>47</v>
      </c>
      <c r="N712" s="22"/>
    </row>
    <row r="713" spans="2:14" ht="36" hidden="1" outlineLevel="1">
      <c r="B713" s="16"/>
      <c r="C713" s="17">
        <v>601120431</v>
      </c>
      <c r="D713" s="18" t="s">
        <v>837</v>
      </c>
      <c r="E713" s="19" t="s">
        <v>428</v>
      </c>
      <c r="F713" s="20" t="s">
        <v>836</v>
      </c>
      <c r="G713" s="21" t="s">
        <v>345</v>
      </c>
      <c r="H713" s="21" t="s">
        <v>345</v>
      </c>
      <c r="I713" s="21" t="s">
        <v>345</v>
      </c>
      <c r="J713" s="21" t="s">
        <v>345</v>
      </c>
      <c r="K713" s="21" t="s">
        <v>345</v>
      </c>
      <c r="L713" s="21" t="s">
        <v>345</v>
      </c>
      <c r="M713" s="22"/>
      <c r="N713" s="22"/>
    </row>
    <row r="714" spans="2:14" ht="36" hidden="1" outlineLevel="1">
      <c r="B714" s="16"/>
      <c r="C714" s="17">
        <v>601120349</v>
      </c>
      <c r="D714" s="18" t="s">
        <v>838</v>
      </c>
      <c r="E714" s="19" t="s">
        <v>428</v>
      </c>
      <c r="F714" s="20" t="s">
        <v>836</v>
      </c>
      <c r="G714" s="21" t="s">
        <v>345</v>
      </c>
      <c r="H714" s="21" t="s">
        <v>345</v>
      </c>
      <c r="I714" s="21" t="s">
        <v>345</v>
      </c>
      <c r="J714" s="21" t="s">
        <v>345</v>
      </c>
      <c r="K714" s="21" t="s">
        <v>345</v>
      </c>
      <c r="L714" s="21" t="s">
        <v>345</v>
      </c>
      <c r="M714" s="22"/>
      <c r="N714" s="22"/>
    </row>
    <row r="715" spans="2:14" ht="36" hidden="1" outlineLevel="1">
      <c r="B715" s="16"/>
      <c r="C715" s="17">
        <v>601120430</v>
      </c>
      <c r="D715" s="18" t="s">
        <v>839</v>
      </c>
      <c r="E715" s="19" t="s">
        <v>428</v>
      </c>
      <c r="F715" s="20" t="s">
        <v>836</v>
      </c>
      <c r="G715" s="21" t="s">
        <v>345</v>
      </c>
      <c r="H715" s="21" t="s">
        <v>345</v>
      </c>
      <c r="I715" s="21" t="s">
        <v>345</v>
      </c>
      <c r="J715" s="21" t="s">
        <v>345</v>
      </c>
      <c r="K715" s="21" t="s">
        <v>345</v>
      </c>
      <c r="L715" s="21" t="s">
        <v>345</v>
      </c>
      <c r="M715" s="22"/>
      <c r="N715" s="22"/>
    </row>
    <row r="716" spans="2:14" ht="36" hidden="1" outlineLevel="1">
      <c r="B716" s="16"/>
      <c r="C716" s="17">
        <v>601120432</v>
      </c>
      <c r="D716" s="18" t="s">
        <v>840</v>
      </c>
      <c r="E716" s="19" t="s">
        <v>428</v>
      </c>
      <c r="F716" s="20" t="s">
        <v>836</v>
      </c>
      <c r="G716" s="21" t="s">
        <v>345</v>
      </c>
      <c r="H716" s="21" t="s">
        <v>345</v>
      </c>
      <c r="I716" s="21" t="s">
        <v>345</v>
      </c>
      <c r="J716" s="21" t="s">
        <v>345</v>
      </c>
      <c r="K716" s="21" t="s">
        <v>345</v>
      </c>
      <c r="L716" s="21" t="s">
        <v>345</v>
      </c>
      <c r="M716" s="22"/>
      <c r="N716" s="22"/>
    </row>
    <row r="717" spans="2:14" ht="36" hidden="1" outlineLevel="1">
      <c r="B717" s="16"/>
      <c r="C717" s="17">
        <v>601120378</v>
      </c>
      <c r="D717" s="18" t="s">
        <v>841</v>
      </c>
      <c r="E717" s="19" t="s">
        <v>428</v>
      </c>
      <c r="F717" s="20" t="s">
        <v>836</v>
      </c>
      <c r="G717" s="21" t="s">
        <v>345</v>
      </c>
      <c r="H717" s="21" t="s">
        <v>345</v>
      </c>
      <c r="I717" s="21" t="s">
        <v>345</v>
      </c>
      <c r="J717" s="21" t="s">
        <v>345</v>
      </c>
      <c r="K717" s="21" t="s">
        <v>345</v>
      </c>
      <c r="L717" s="21" t="s">
        <v>345</v>
      </c>
      <c r="M717" s="22"/>
      <c r="N717" s="22"/>
    </row>
    <row r="718" spans="2:14" ht="36" hidden="1" outlineLevel="1">
      <c r="B718" s="16"/>
      <c r="C718" s="17">
        <v>601120350</v>
      </c>
      <c r="D718" s="18" t="s">
        <v>842</v>
      </c>
      <c r="E718" s="19" t="s">
        <v>428</v>
      </c>
      <c r="F718" s="20" t="s">
        <v>836</v>
      </c>
      <c r="G718" s="21" t="s">
        <v>345</v>
      </c>
      <c r="H718" s="21" t="s">
        <v>345</v>
      </c>
      <c r="I718" s="21" t="s">
        <v>345</v>
      </c>
      <c r="J718" s="21" t="s">
        <v>345</v>
      </c>
      <c r="K718" s="21" t="s">
        <v>345</v>
      </c>
      <c r="L718" s="21" t="s">
        <v>345</v>
      </c>
      <c r="M718" s="22"/>
      <c r="N718" s="22"/>
    </row>
    <row r="719" spans="2:14" ht="31.2" collapsed="1">
      <c r="B719" s="23"/>
      <c r="C719" s="24">
        <v>801120446</v>
      </c>
      <c r="D719" s="25" t="s">
        <v>843</v>
      </c>
      <c r="E719" s="26" t="s">
        <v>426</v>
      </c>
      <c r="F719" s="25" t="s">
        <v>232</v>
      </c>
      <c r="G719" s="27">
        <v>2695</v>
      </c>
      <c r="H719" s="27">
        <v>3143</v>
      </c>
      <c r="I719" s="27">
        <v>134750</v>
      </c>
      <c r="J719" s="27">
        <v>157150</v>
      </c>
      <c r="K719" s="27">
        <v>248570</v>
      </c>
      <c r="L719" s="27">
        <v>329147</v>
      </c>
      <c r="M719" s="22" t="s">
        <v>47</v>
      </c>
      <c r="N719" s="22"/>
    </row>
    <row r="720" spans="2:14" ht="36" hidden="1" outlineLevel="1">
      <c r="B720" s="16"/>
      <c r="C720" s="17">
        <v>601120433</v>
      </c>
      <c r="D720" s="18" t="s">
        <v>844</v>
      </c>
      <c r="E720" s="19" t="s">
        <v>428</v>
      </c>
      <c r="F720" s="20" t="s">
        <v>836</v>
      </c>
      <c r="G720" s="21" t="s">
        <v>345</v>
      </c>
      <c r="H720" s="21" t="s">
        <v>345</v>
      </c>
      <c r="I720" s="21" t="s">
        <v>345</v>
      </c>
      <c r="J720" s="21" t="s">
        <v>345</v>
      </c>
      <c r="K720" s="21" t="s">
        <v>345</v>
      </c>
      <c r="L720" s="21" t="s">
        <v>345</v>
      </c>
      <c r="M720" s="22"/>
      <c r="N720" s="22"/>
    </row>
    <row r="721" spans="1:14" ht="36" hidden="1" outlineLevel="1">
      <c r="B721" s="16"/>
      <c r="C721" s="17">
        <v>601120357</v>
      </c>
      <c r="D721" s="18" t="s">
        <v>845</v>
      </c>
      <c r="E721" s="19" t="s">
        <v>428</v>
      </c>
      <c r="F721" s="20" t="s">
        <v>836</v>
      </c>
      <c r="G721" s="21" t="s">
        <v>345</v>
      </c>
      <c r="H721" s="21" t="s">
        <v>345</v>
      </c>
      <c r="I721" s="21" t="s">
        <v>345</v>
      </c>
      <c r="J721" s="21" t="s">
        <v>345</v>
      </c>
      <c r="K721" s="21" t="s">
        <v>345</v>
      </c>
      <c r="L721" s="21" t="s">
        <v>345</v>
      </c>
      <c r="M721" s="22"/>
      <c r="N721" s="22"/>
    </row>
    <row r="722" spans="1:14" ht="36" hidden="1" outlineLevel="1">
      <c r="B722" s="16"/>
      <c r="C722" s="17">
        <v>601120434</v>
      </c>
      <c r="D722" s="18" t="s">
        <v>846</v>
      </c>
      <c r="E722" s="19" t="s">
        <v>428</v>
      </c>
      <c r="F722" s="20" t="s">
        <v>836</v>
      </c>
      <c r="G722" s="21" t="s">
        <v>345</v>
      </c>
      <c r="H722" s="21" t="s">
        <v>345</v>
      </c>
      <c r="I722" s="21" t="s">
        <v>345</v>
      </c>
      <c r="J722" s="21" t="s">
        <v>345</v>
      </c>
      <c r="K722" s="21" t="s">
        <v>345</v>
      </c>
      <c r="L722" s="21" t="s">
        <v>345</v>
      </c>
      <c r="M722" s="22"/>
      <c r="N722" s="22"/>
    </row>
    <row r="723" spans="1:14" ht="36" hidden="1" outlineLevel="1">
      <c r="B723" s="16"/>
      <c r="C723" s="17">
        <v>601120435</v>
      </c>
      <c r="D723" s="18" t="s">
        <v>847</v>
      </c>
      <c r="E723" s="19" t="s">
        <v>428</v>
      </c>
      <c r="F723" s="20" t="s">
        <v>836</v>
      </c>
      <c r="G723" s="21" t="s">
        <v>345</v>
      </c>
      <c r="H723" s="21" t="s">
        <v>345</v>
      </c>
      <c r="I723" s="21" t="s">
        <v>345</v>
      </c>
      <c r="J723" s="21" t="s">
        <v>345</v>
      </c>
      <c r="K723" s="21" t="s">
        <v>345</v>
      </c>
      <c r="L723" s="21" t="s">
        <v>345</v>
      </c>
      <c r="M723" s="22"/>
      <c r="N723" s="22"/>
    </row>
    <row r="724" spans="1:14" ht="36" hidden="1" outlineLevel="1">
      <c r="B724" s="16"/>
      <c r="C724" s="17">
        <v>601120437</v>
      </c>
      <c r="D724" s="18" t="s">
        <v>848</v>
      </c>
      <c r="E724" s="19" t="s">
        <v>428</v>
      </c>
      <c r="F724" s="20" t="s">
        <v>836</v>
      </c>
      <c r="G724" s="21" t="s">
        <v>345</v>
      </c>
      <c r="H724" s="21" t="s">
        <v>345</v>
      </c>
      <c r="I724" s="21" t="s">
        <v>345</v>
      </c>
      <c r="J724" s="21" t="s">
        <v>345</v>
      </c>
      <c r="K724" s="21" t="s">
        <v>345</v>
      </c>
      <c r="L724" s="21" t="s">
        <v>345</v>
      </c>
      <c r="M724" s="22"/>
      <c r="N724" s="22"/>
    </row>
    <row r="725" spans="1:14" ht="36" hidden="1" outlineLevel="1">
      <c r="B725" s="16"/>
      <c r="C725" s="17">
        <v>601120438</v>
      </c>
      <c r="D725" s="18" t="s">
        <v>849</v>
      </c>
      <c r="E725" s="19" t="s">
        <v>428</v>
      </c>
      <c r="F725" s="20" t="s">
        <v>836</v>
      </c>
      <c r="G725" s="21" t="s">
        <v>345</v>
      </c>
      <c r="H725" s="21" t="s">
        <v>345</v>
      </c>
      <c r="I725" s="21" t="s">
        <v>345</v>
      </c>
      <c r="J725" s="21" t="s">
        <v>345</v>
      </c>
      <c r="K725" s="21" t="s">
        <v>345</v>
      </c>
      <c r="L725" s="21" t="s">
        <v>345</v>
      </c>
      <c r="M725" s="22"/>
      <c r="N725" s="22"/>
    </row>
    <row r="726" spans="1:14" ht="36" hidden="1" outlineLevel="1">
      <c r="B726" s="16"/>
      <c r="C726" s="17">
        <v>601120381</v>
      </c>
      <c r="D726" s="18" t="s">
        <v>850</v>
      </c>
      <c r="E726" s="19" t="s">
        <v>428</v>
      </c>
      <c r="F726" s="20" t="s">
        <v>836</v>
      </c>
      <c r="G726" s="21" t="s">
        <v>345</v>
      </c>
      <c r="H726" s="21" t="s">
        <v>345</v>
      </c>
      <c r="I726" s="21" t="s">
        <v>345</v>
      </c>
      <c r="J726" s="21" t="s">
        <v>345</v>
      </c>
      <c r="K726" s="21" t="s">
        <v>345</v>
      </c>
      <c r="L726" s="21" t="s">
        <v>345</v>
      </c>
      <c r="M726" s="22"/>
      <c r="N726" s="22"/>
    </row>
    <row r="727" spans="1:14">
      <c r="B727" s="110" t="s">
        <v>851</v>
      </c>
      <c r="C727" s="111"/>
      <c r="D727" s="111"/>
      <c r="E727" s="111"/>
      <c r="F727" s="111"/>
      <c r="G727" s="111"/>
      <c r="H727" s="111"/>
      <c r="I727" s="111"/>
      <c r="J727" s="111"/>
      <c r="K727" s="111"/>
      <c r="L727" s="111"/>
    </row>
    <row r="728" spans="1:14" ht="36">
      <c r="B728" s="16"/>
      <c r="C728" s="17">
        <v>601120036</v>
      </c>
      <c r="D728" s="18" t="s">
        <v>852</v>
      </c>
      <c r="E728" s="19" t="s">
        <v>428</v>
      </c>
      <c r="F728" s="20" t="s">
        <v>853</v>
      </c>
      <c r="G728" s="21">
        <v>440</v>
      </c>
      <c r="H728" s="21">
        <v>513</v>
      </c>
      <c r="I728" s="21">
        <v>22000</v>
      </c>
      <c r="J728" s="21">
        <v>25650</v>
      </c>
      <c r="K728" s="21">
        <v>38260</v>
      </c>
      <c r="L728" s="21">
        <v>50221</v>
      </c>
      <c r="M728" s="22" t="s">
        <v>47</v>
      </c>
      <c r="N728" s="22"/>
    </row>
    <row r="729" spans="1:14" ht="48">
      <c r="B729" s="16"/>
      <c r="C729" s="17">
        <v>601119947</v>
      </c>
      <c r="D729" s="18" t="s">
        <v>854</v>
      </c>
      <c r="E729" s="19" t="s">
        <v>428</v>
      </c>
      <c r="F729" s="20" t="s">
        <v>412</v>
      </c>
      <c r="G729" s="21">
        <v>440</v>
      </c>
      <c r="H729" s="21">
        <v>513</v>
      </c>
      <c r="I729" s="21">
        <v>22000</v>
      </c>
      <c r="J729" s="21">
        <v>25650</v>
      </c>
      <c r="K729" s="21">
        <v>38260</v>
      </c>
      <c r="L729" s="21">
        <v>50221</v>
      </c>
      <c r="M729" s="22" t="s">
        <v>47</v>
      </c>
      <c r="N729" s="22"/>
    </row>
    <row r="730" spans="1:14" ht="60">
      <c r="B730" s="16"/>
      <c r="C730" s="17">
        <v>601120044</v>
      </c>
      <c r="D730" s="18" t="s">
        <v>855</v>
      </c>
      <c r="E730" s="19" t="s">
        <v>428</v>
      </c>
      <c r="F730" s="20" t="s">
        <v>856</v>
      </c>
      <c r="G730" s="21">
        <v>440</v>
      </c>
      <c r="H730" s="21">
        <v>513</v>
      </c>
      <c r="I730" s="21">
        <v>22000</v>
      </c>
      <c r="J730" s="21">
        <v>25650</v>
      </c>
      <c r="K730" s="21">
        <v>38260</v>
      </c>
      <c r="L730" s="21">
        <v>50221</v>
      </c>
      <c r="M730" s="22" t="s">
        <v>47</v>
      </c>
      <c r="N730" s="22"/>
    </row>
    <row r="731" spans="1:14" ht="28.8">
      <c r="B731" s="16"/>
      <c r="C731" s="17">
        <v>601119137</v>
      </c>
      <c r="D731" s="18" t="s">
        <v>857</v>
      </c>
      <c r="E731" s="19" t="s">
        <v>428</v>
      </c>
      <c r="F731" s="20" t="s">
        <v>56</v>
      </c>
      <c r="G731" s="21">
        <v>330</v>
      </c>
      <c r="H731" s="21">
        <v>385</v>
      </c>
      <c r="I731" s="21">
        <v>16500</v>
      </c>
      <c r="J731" s="21">
        <v>19250</v>
      </c>
      <c r="K731" s="21">
        <v>32760</v>
      </c>
      <c r="L731" s="21">
        <v>43821</v>
      </c>
      <c r="M731" s="22"/>
      <c r="N731" s="22"/>
    </row>
    <row r="732" spans="1:14" ht="18">
      <c r="A732" s="1"/>
      <c r="B732" s="28"/>
      <c r="C732" s="29"/>
      <c r="D732" s="30"/>
      <c r="E732" s="31"/>
      <c r="F732" s="31"/>
      <c r="G732" s="32"/>
      <c r="H732" s="32"/>
      <c r="I732" s="32"/>
      <c r="J732" s="32"/>
      <c r="K732" s="32"/>
      <c r="L732" s="32"/>
    </row>
    <row r="733" spans="1:14" ht="66.75" customHeight="1">
      <c r="A733" s="1"/>
      <c r="B733" s="121" t="s">
        <v>858</v>
      </c>
      <c r="C733" s="122"/>
      <c r="D733" s="122"/>
      <c r="E733" s="122"/>
      <c r="F733" s="122"/>
      <c r="G733" s="122"/>
      <c r="H733" s="122"/>
      <c r="I733" s="122"/>
      <c r="J733" s="122"/>
      <c r="K733" s="122"/>
      <c r="L733" s="122"/>
    </row>
    <row r="734" spans="1:14" ht="24" customHeight="1">
      <c r="A734" s="1"/>
      <c r="B734" s="123" t="s">
        <v>859</v>
      </c>
      <c r="C734" s="124"/>
      <c r="D734" s="124"/>
      <c r="E734" s="124"/>
      <c r="F734" s="124"/>
      <c r="G734" s="124"/>
      <c r="H734" s="124"/>
      <c r="I734" s="124"/>
      <c r="J734" s="124"/>
      <c r="K734" s="124"/>
      <c r="L734" s="124"/>
    </row>
  </sheetData>
  <autoFilter ref="B24:F656"/>
  <mergeCells count="58">
    <mergeCell ref="B733:L733"/>
    <mergeCell ref="B734:L734"/>
    <mergeCell ref="B280:L280"/>
    <mergeCell ref="B283:L283"/>
    <mergeCell ref="B289:L289"/>
    <mergeCell ref="B293:L293"/>
    <mergeCell ref="B299:L299"/>
    <mergeCell ref="B304:L304"/>
    <mergeCell ref="B260:L260"/>
    <mergeCell ref="B265:L265"/>
    <mergeCell ref="B268:L268"/>
    <mergeCell ref="B272:L272"/>
    <mergeCell ref="B727:L727"/>
    <mergeCell ref="D19:H19"/>
    <mergeCell ref="D20:H20"/>
    <mergeCell ref="B274:L274"/>
    <mergeCell ref="K24:L24"/>
    <mergeCell ref="B27:L27"/>
    <mergeCell ref="B45:L45"/>
    <mergeCell ref="B109:L109"/>
    <mergeCell ref="B185:L185"/>
    <mergeCell ref="B211:L211"/>
    <mergeCell ref="B24:B25"/>
    <mergeCell ref="C24:C25"/>
    <mergeCell ref="D24:D25"/>
    <mergeCell ref="E24:E25"/>
    <mergeCell ref="F24:F25"/>
    <mergeCell ref="G24:J24"/>
    <mergeCell ref="B255:L255"/>
    <mergeCell ref="B21:C21"/>
    <mergeCell ref="D21:H21"/>
    <mergeCell ref="I21:L21"/>
    <mergeCell ref="B10:C17"/>
    <mergeCell ref="D10:H10"/>
    <mergeCell ref="I10:L17"/>
    <mergeCell ref="D11:H11"/>
    <mergeCell ref="D12:H12"/>
    <mergeCell ref="D13:H13"/>
    <mergeCell ref="D14:H14"/>
    <mergeCell ref="D15:H15"/>
    <mergeCell ref="D16:H16"/>
    <mergeCell ref="D17:H17"/>
    <mergeCell ref="B18:C20"/>
    <mergeCell ref="D18:H18"/>
    <mergeCell ref="I18:L20"/>
    <mergeCell ref="B7:C7"/>
    <mergeCell ref="D7:H7"/>
    <mergeCell ref="I7:L7"/>
    <mergeCell ref="B8:C9"/>
    <mergeCell ref="D8:H9"/>
    <mergeCell ref="I8:L8"/>
    <mergeCell ref="I9:L9"/>
    <mergeCell ref="B6:L6"/>
    <mergeCell ref="B1:L1"/>
    <mergeCell ref="B2:L2"/>
    <mergeCell ref="B3:L3"/>
    <mergeCell ref="B4:L4"/>
    <mergeCell ref="B5:L5"/>
  </mergeCells>
  <conditionalFormatting sqref="C1:C2 C4:C23">
    <cfRule type="duplicateValues" dxfId="7" priority="4"/>
  </conditionalFormatting>
  <conditionalFormatting sqref="C24:C25">
    <cfRule type="duplicateValues" dxfId="6" priority="3"/>
  </conditionalFormatting>
  <conditionalFormatting sqref="E24:F24">
    <cfRule type="duplicateValues" dxfId="5" priority="2"/>
  </conditionalFormatting>
  <conditionalFormatting sqref="C733:C734">
    <cfRule type="duplicateValues" dxfId="4" priority="1"/>
  </conditionalFormatting>
  <hyperlinks>
    <hyperlink ref="M28" r:id="rId1"/>
    <hyperlink ref="N28" r:id="rId2"/>
    <hyperlink ref="M29" r:id="rId3"/>
    <hyperlink ref="N29" r:id="rId4"/>
    <hyperlink ref="M30" r:id="rId5"/>
    <hyperlink ref="N30" r:id="rId6"/>
    <hyperlink ref="M31" r:id="rId7"/>
    <hyperlink ref="N31" r:id="rId8"/>
    <hyperlink ref="M32" r:id="rId9"/>
    <hyperlink ref="N32" r:id="rId10" location="682644"/>
    <hyperlink ref="M33" r:id="rId11"/>
    <hyperlink ref="N33" r:id="rId12"/>
    <hyperlink ref="M34" r:id="rId13"/>
    <hyperlink ref="M35" r:id="rId14"/>
    <hyperlink ref="M36" r:id="rId15"/>
    <hyperlink ref="N36" r:id="rId16"/>
    <hyperlink ref="M37" r:id="rId17"/>
    <hyperlink ref="N37" r:id="rId18"/>
    <hyperlink ref="M38" r:id="rId19"/>
    <hyperlink ref="N38" r:id="rId20"/>
    <hyperlink ref="M39" r:id="rId21"/>
    <hyperlink ref="N39" r:id="rId22"/>
    <hyperlink ref="M40" r:id="rId23"/>
    <hyperlink ref="N40" r:id="rId24"/>
    <hyperlink ref="M41" r:id="rId25"/>
    <hyperlink ref="N41" r:id="rId26"/>
    <hyperlink ref="M42" r:id="rId27"/>
    <hyperlink ref="N42" r:id="rId28"/>
    <hyperlink ref="M43" r:id="rId29"/>
    <hyperlink ref="N43" r:id="rId30"/>
    <hyperlink ref="M44" r:id="rId31"/>
    <hyperlink ref="N44" r:id="rId32"/>
    <hyperlink ref="M46" r:id="rId33"/>
    <hyperlink ref="N46" r:id="rId34"/>
    <hyperlink ref="M47" r:id="rId35"/>
    <hyperlink ref="N47" r:id="rId36"/>
    <hyperlink ref="M48" r:id="rId37"/>
    <hyperlink ref="M49" r:id="rId38"/>
    <hyperlink ref="N49" r:id="rId39"/>
    <hyperlink ref="M50" r:id="rId40"/>
    <hyperlink ref="N50" r:id="rId41" location="267132"/>
    <hyperlink ref="M51" r:id="rId42"/>
    <hyperlink ref="N51" r:id="rId43"/>
    <hyperlink ref="M52" r:id="rId44"/>
    <hyperlink ref="N52" r:id="rId45"/>
    <hyperlink ref="M53" r:id="rId46"/>
    <hyperlink ref="N53" r:id="rId47"/>
    <hyperlink ref="M54" r:id="rId48"/>
    <hyperlink ref="N54" r:id="rId49"/>
    <hyperlink ref="M55" r:id="rId50"/>
    <hyperlink ref="N55" r:id="rId51"/>
    <hyperlink ref="M56" r:id="rId52"/>
    <hyperlink ref="N56" r:id="rId53"/>
    <hyperlink ref="M57" r:id="rId54"/>
    <hyperlink ref="N57" r:id="rId55"/>
    <hyperlink ref="M58" r:id="rId56"/>
    <hyperlink ref="N58" r:id="rId57"/>
    <hyperlink ref="M59" r:id="rId58"/>
    <hyperlink ref="N59" r:id="rId59"/>
    <hyperlink ref="M60" r:id="rId60"/>
    <hyperlink ref="M61" r:id="rId61"/>
    <hyperlink ref="N61" r:id="rId62"/>
    <hyperlink ref="M62" r:id="rId63"/>
    <hyperlink ref="N62" r:id="rId64"/>
    <hyperlink ref="M63" r:id="rId65"/>
    <hyperlink ref="M64" r:id="rId66"/>
    <hyperlink ref="N64" r:id="rId67"/>
    <hyperlink ref="M65" r:id="rId68"/>
    <hyperlink ref="N65" r:id="rId69"/>
    <hyperlink ref="M66" r:id="rId70"/>
    <hyperlink ref="N66" r:id="rId71"/>
    <hyperlink ref="M67" r:id="rId72"/>
    <hyperlink ref="N67" r:id="rId73"/>
    <hyperlink ref="M68" r:id="rId74"/>
    <hyperlink ref="N68" r:id="rId75"/>
    <hyperlink ref="M69" r:id="rId76"/>
    <hyperlink ref="N69" r:id="rId77"/>
    <hyperlink ref="M70" r:id="rId78"/>
    <hyperlink ref="N70" r:id="rId79"/>
    <hyperlink ref="M71" r:id="rId80"/>
    <hyperlink ref="N71" r:id="rId81"/>
    <hyperlink ref="M72" r:id="rId82"/>
    <hyperlink ref="N72" r:id="rId83"/>
    <hyperlink ref="M73" r:id="rId84"/>
    <hyperlink ref="M74" r:id="rId85"/>
    <hyperlink ref="N74" r:id="rId86"/>
    <hyperlink ref="M75" r:id="rId87"/>
    <hyperlink ref="N75" r:id="rId88"/>
    <hyperlink ref="M76" r:id="rId89"/>
    <hyperlink ref="N76" r:id="rId90"/>
    <hyperlink ref="M77" r:id="rId91"/>
    <hyperlink ref="N77" r:id="rId92"/>
    <hyperlink ref="M78" r:id="rId93"/>
    <hyperlink ref="N78" r:id="rId94"/>
    <hyperlink ref="M79" r:id="rId95"/>
    <hyperlink ref="N79" r:id="rId96"/>
    <hyperlink ref="M80" r:id="rId97"/>
    <hyperlink ref="N80" r:id="rId98"/>
    <hyperlink ref="M81" r:id="rId99"/>
    <hyperlink ref="N81" r:id="rId100"/>
    <hyperlink ref="M82" r:id="rId101"/>
    <hyperlink ref="N82" r:id="rId102"/>
    <hyperlink ref="M83" r:id="rId103"/>
    <hyperlink ref="N83" r:id="rId104"/>
    <hyperlink ref="M84" r:id="rId105"/>
    <hyperlink ref="N84" r:id="rId106"/>
    <hyperlink ref="M85" r:id="rId107"/>
    <hyperlink ref="N85" r:id="rId108"/>
    <hyperlink ref="M86" r:id="rId109"/>
    <hyperlink ref="N86" r:id="rId110"/>
    <hyperlink ref="M87" r:id="rId111"/>
    <hyperlink ref="N87" r:id="rId112"/>
    <hyperlink ref="M88" r:id="rId113"/>
    <hyperlink ref="N88" r:id="rId114"/>
    <hyperlink ref="M89" r:id="rId115"/>
    <hyperlink ref="N89" r:id="rId116"/>
    <hyperlink ref="M90" r:id="rId117"/>
    <hyperlink ref="N90" r:id="rId118"/>
    <hyperlink ref="M91" r:id="rId119"/>
    <hyperlink ref="N91" r:id="rId120"/>
    <hyperlink ref="M92" r:id="rId121"/>
    <hyperlink ref="N92" r:id="rId122"/>
    <hyperlink ref="M93" r:id="rId123"/>
    <hyperlink ref="N93" r:id="rId124"/>
    <hyperlink ref="M94" r:id="rId125"/>
    <hyperlink ref="N94" r:id="rId126"/>
    <hyperlink ref="M95" r:id="rId127"/>
    <hyperlink ref="N95" r:id="rId128"/>
    <hyperlink ref="M96" r:id="rId129"/>
    <hyperlink ref="N96" r:id="rId130"/>
    <hyperlink ref="M97" r:id="rId131"/>
    <hyperlink ref="N97" r:id="rId132"/>
    <hyperlink ref="M98" r:id="rId133"/>
    <hyperlink ref="N98" r:id="rId134"/>
    <hyperlink ref="M99" r:id="rId135"/>
    <hyperlink ref="N99" r:id="rId136"/>
    <hyperlink ref="M100" r:id="rId137"/>
    <hyperlink ref="N100" r:id="rId138"/>
    <hyperlink ref="M101" r:id="rId139"/>
    <hyperlink ref="N101" r:id="rId140"/>
    <hyperlink ref="M102" r:id="rId141"/>
    <hyperlink ref="M103" r:id="rId142"/>
    <hyperlink ref="N103" r:id="rId143"/>
    <hyperlink ref="M104" r:id="rId144"/>
    <hyperlink ref="N104" r:id="rId145"/>
    <hyperlink ref="M105" r:id="rId146"/>
    <hyperlink ref="N105" r:id="rId147"/>
    <hyperlink ref="M106" r:id="rId148"/>
    <hyperlink ref="N106" r:id="rId149"/>
    <hyperlink ref="M107" r:id="rId150"/>
    <hyperlink ref="N107" r:id="rId151"/>
    <hyperlink ref="M108" r:id="rId152"/>
    <hyperlink ref="M110" r:id="rId153"/>
    <hyperlink ref="N110" r:id="rId154"/>
    <hyperlink ref="M111" r:id="rId155"/>
    <hyperlink ref="N111" r:id="rId156"/>
    <hyperlink ref="M112" r:id="rId157"/>
    <hyperlink ref="N112" r:id="rId158"/>
    <hyperlink ref="M114" r:id="rId159"/>
    <hyperlink ref="N114" r:id="rId160"/>
    <hyperlink ref="M115" r:id="rId161"/>
    <hyperlink ref="N115" r:id="rId162"/>
    <hyperlink ref="M116" r:id="rId163"/>
    <hyperlink ref="N116" r:id="rId164"/>
    <hyperlink ref="M117" r:id="rId165"/>
    <hyperlink ref="M118" r:id="rId166"/>
    <hyperlink ref="N118" r:id="rId167"/>
    <hyperlink ref="M119" r:id="rId168"/>
    <hyperlink ref="N119" r:id="rId169"/>
    <hyperlink ref="M120" r:id="rId170"/>
    <hyperlink ref="N120" r:id="rId171"/>
    <hyperlink ref="M121" r:id="rId172"/>
    <hyperlink ref="N121" r:id="rId173"/>
    <hyperlink ref="M122" r:id="rId174"/>
    <hyperlink ref="N122" r:id="rId175"/>
    <hyperlink ref="M123" r:id="rId176"/>
    <hyperlink ref="N123" r:id="rId177"/>
    <hyperlink ref="M124" r:id="rId178"/>
    <hyperlink ref="N124" r:id="rId179"/>
    <hyperlink ref="M125" r:id="rId180"/>
    <hyperlink ref="N125" r:id="rId181"/>
    <hyperlink ref="M126" r:id="rId182"/>
    <hyperlink ref="N126" r:id="rId183"/>
    <hyperlink ref="M127" r:id="rId184"/>
    <hyperlink ref="N127" r:id="rId185"/>
    <hyperlink ref="M128" r:id="rId186"/>
    <hyperlink ref="M129" r:id="rId187"/>
    <hyperlink ref="N129" r:id="rId188"/>
    <hyperlink ref="M130" r:id="rId189"/>
    <hyperlink ref="N130" r:id="rId190"/>
    <hyperlink ref="M131" r:id="rId191"/>
    <hyperlink ref="N131" r:id="rId192"/>
    <hyperlink ref="M132" r:id="rId193"/>
    <hyperlink ref="N132" r:id="rId194"/>
    <hyperlink ref="M133" r:id="rId195"/>
    <hyperlink ref="N133" r:id="rId196"/>
    <hyperlink ref="M134" r:id="rId197"/>
    <hyperlink ref="N134" r:id="rId198"/>
    <hyperlink ref="M135" r:id="rId199"/>
    <hyperlink ref="N135" r:id="rId200"/>
    <hyperlink ref="M136" r:id="rId201"/>
    <hyperlink ref="N136" r:id="rId202"/>
    <hyperlink ref="M137" r:id="rId203"/>
    <hyperlink ref="N137" r:id="rId204"/>
    <hyperlink ref="M138" r:id="rId205"/>
    <hyperlink ref="N138" r:id="rId206"/>
    <hyperlink ref="M139" r:id="rId207"/>
    <hyperlink ref="N139" r:id="rId208"/>
    <hyperlink ref="M140" r:id="rId209"/>
    <hyperlink ref="N140" r:id="rId210"/>
    <hyperlink ref="M141" r:id="rId211"/>
    <hyperlink ref="N141" r:id="rId212"/>
    <hyperlink ref="M142" r:id="rId213"/>
    <hyperlink ref="N142" r:id="rId214"/>
    <hyperlink ref="M143" r:id="rId215"/>
    <hyperlink ref="N143" r:id="rId216"/>
    <hyperlink ref="M144" r:id="rId217"/>
    <hyperlink ref="N144" r:id="rId218"/>
    <hyperlink ref="M145" r:id="rId219"/>
    <hyperlink ref="N145" r:id="rId220"/>
    <hyperlink ref="M146" r:id="rId221"/>
    <hyperlink ref="N146" r:id="rId222"/>
    <hyperlink ref="M147" r:id="rId223"/>
    <hyperlink ref="N147" r:id="rId224"/>
    <hyperlink ref="M148" r:id="rId225"/>
    <hyperlink ref="N148" r:id="rId226"/>
    <hyperlink ref="M149" r:id="rId227"/>
    <hyperlink ref="N149" r:id="rId228"/>
    <hyperlink ref="M150" r:id="rId229"/>
    <hyperlink ref="N150" r:id="rId230"/>
    <hyperlink ref="M151" r:id="rId231"/>
    <hyperlink ref="N151" r:id="rId232"/>
    <hyperlink ref="M152" r:id="rId233"/>
    <hyperlink ref="N152" r:id="rId234"/>
    <hyperlink ref="M153" r:id="rId235"/>
    <hyperlink ref="M154" r:id="rId236"/>
    <hyperlink ref="N154" r:id="rId237"/>
    <hyperlink ref="M155" r:id="rId238"/>
    <hyperlink ref="N155" r:id="rId239"/>
    <hyperlink ref="M156" r:id="rId240"/>
    <hyperlink ref="N156" r:id="rId241"/>
    <hyperlink ref="M157" r:id="rId242"/>
    <hyperlink ref="N157" r:id="rId243"/>
    <hyperlink ref="M158" r:id="rId244"/>
    <hyperlink ref="N158" r:id="rId245"/>
    <hyperlink ref="M159" r:id="rId246"/>
    <hyperlink ref="N159" r:id="rId247"/>
    <hyperlink ref="M160" r:id="rId248"/>
    <hyperlink ref="N160" r:id="rId249"/>
    <hyperlink ref="M161" r:id="rId250"/>
    <hyperlink ref="N161" r:id="rId251"/>
    <hyperlink ref="M162" r:id="rId252"/>
    <hyperlink ref="N162" r:id="rId253"/>
    <hyperlink ref="M163" r:id="rId254"/>
    <hyperlink ref="N163" r:id="rId255"/>
    <hyperlink ref="M164" r:id="rId256"/>
    <hyperlink ref="N164" r:id="rId257"/>
    <hyperlink ref="M165" r:id="rId258"/>
    <hyperlink ref="N165" r:id="rId259"/>
    <hyperlink ref="M166" r:id="rId260"/>
    <hyperlink ref="N166" r:id="rId261"/>
    <hyperlink ref="M167" r:id="rId262"/>
    <hyperlink ref="N167" r:id="rId263"/>
    <hyperlink ref="M168" r:id="rId264"/>
    <hyperlink ref="N168" r:id="rId265"/>
    <hyperlink ref="M169" r:id="rId266"/>
    <hyperlink ref="N169" r:id="rId267"/>
    <hyperlink ref="M170" r:id="rId268"/>
    <hyperlink ref="N170" r:id="rId269"/>
    <hyperlink ref="M171" r:id="rId270"/>
    <hyperlink ref="N171" r:id="rId271"/>
    <hyperlink ref="M172" r:id="rId272"/>
    <hyperlink ref="N172" r:id="rId273"/>
    <hyperlink ref="M173" r:id="rId274"/>
    <hyperlink ref="N173" r:id="rId275"/>
    <hyperlink ref="M174" r:id="rId276"/>
    <hyperlink ref="N174" r:id="rId277"/>
    <hyperlink ref="M175" r:id="rId278"/>
    <hyperlink ref="N175" r:id="rId279"/>
    <hyperlink ref="M176" r:id="rId280"/>
    <hyperlink ref="N176" r:id="rId281"/>
    <hyperlink ref="M177" r:id="rId282"/>
    <hyperlink ref="N177" r:id="rId283"/>
    <hyperlink ref="M178" r:id="rId284"/>
    <hyperlink ref="N178" r:id="rId285"/>
    <hyperlink ref="M179" r:id="rId286"/>
    <hyperlink ref="N179" r:id="rId287"/>
    <hyperlink ref="M180" r:id="rId288"/>
    <hyperlink ref="N180" r:id="rId289"/>
    <hyperlink ref="M181" r:id="rId290"/>
    <hyperlink ref="N181" r:id="rId291"/>
    <hyperlink ref="M182" r:id="rId292"/>
    <hyperlink ref="N182" r:id="rId293"/>
    <hyperlink ref="M183" r:id="rId294"/>
    <hyperlink ref="N183" r:id="rId295"/>
    <hyperlink ref="M184" r:id="rId296"/>
    <hyperlink ref="N184" r:id="rId297"/>
    <hyperlink ref="M186" r:id="rId298"/>
    <hyperlink ref="N186" r:id="rId299"/>
    <hyperlink ref="M187" r:id="rId300"/>
    <hyperlink ref="N187" r:id="rId301"/>
    <hyperlink ref="M188" r:id="rId302"/>
    <hyperlink ref="N188" r:id="rId303"/>
    <hyperlink ref="M189" r:id="rId304"/>
    <hyperlink ref="N189" r:id="rId305"/>
    <hyperlink ref="M190" r:id="rId306"/>
    <hyperlink ref="N190" r:id="rId307"/>
    <hyperlink ref="M191" r:id="rId308"/>
    <hyperlink ref="N191" r:id="rId309"/>
    <hyperlink ref="M192" r:id="rId310"/>
    <hyperlink ref="M193" r:id="rId311"/>
    <hyperlink ref="N193" r:id="rId312"/>
    <hyperlink ref="M194" r:id="rId313"/>
    <hyperlink ref="N194" r:id="rId314"/>
    <hyperlink ref="M195" r:id="rId315"/>
    <hyperlink ref="N195" r:id="rId316"/>
    <hyperlink ref="M196" r:id="rId317"/>
    <hyperlink ref="N196" r:id="rId318"/>
    <hyperlink ref="M197" r:id="rId319"/>
    <hyperlink ref="N197" r:id="rId320"/>
    <hyperlink ref="M198" r:id="rId321"/>
    <hyperlink ref="N198" r:id="rId322"/>
    <hyperlink ref="M199" r:id="rId323"/>
    <hyperlink ref="N199" r:id="rId324"/>
    <hyperlink ref="M200" r:id="rId325"/>
    <hyperlink ref="N200" r:id="rId326"/>
    <hyperlink ref="M201" r:id="rId327"/>
    <hyperlink ref="N201" r:id="rId328"/>
    <hyperlink ref="M202" r:id="rId329"/>
    <hyperlink ref="N202" r:id="rId330"/>
    <hyperlink ref="M203" r:id="rId331"/>
    <hyperlink ref="N203" r:id="rId332"/>
    <hyperlink ref="M204" r:id="rId333"/>
    <hyperlink ref="N204" r:id="rId334"/>
    <hyperlink ref="M205" r:id="rId335"/>
    <hyperlink ref="N205" r:id="rId336"/>
    <hyperlink ref="M206" r:id="rId337"/>
    <hyperlink ref="N206" r:id="rId338"/>
    <hyperlink ref="M207" r:id="rId339"/>
    <hyperlink ref="N207" r:id="rId340"/>
    <hyperlink ref="M208" r:id="rId341"/>
    <hyperlink ref="M209" r:id="rId342"/>
    <hyperlink ref="N209" r:id="rId343"/>
    <hyperlink ref="M210" r:id="rId344"/>
    <hyperlink ref="N210" r:id="rId345"/>
    <hyperlink ref="M212" r:id="rId346"/>
    <hyperlink ref="N212" r:id="rId347"/>
    <hyperlink ref="M213" r:id="rId348"/>
    <hyperlink ref="N213" r:id="rId349"/>
    <hyperlink ref="M214" r:id="rId350"/>
    <hyperlink ref="N214" r:id="rId351"/>
    <hyperlink ref="M215" r:id="rId352"/>
    <hyperlink ref="N215" r:id="rId353"/>
    <hyperlink ref="M216" r:id="rId354"/>
    <hyperlink ref="N216" r:id="rId355"/>
    <hyperlink ref="M217" r:id="rId356"/>
    <hyperlink ref="N217" r:id="rId357"/>
    <hyperlink ref="M218" r:id="rId358"/>
    <hyperlink ref="N218" r:id="rId359"/>
    <hyperlink ref="M219" r:id="rId360"/>
    <hyperlink ref="N219" r:id="rId361"/>
    <hyperlink ref="M220" r:id="rId362"/>
    <hyperlink ref="N220" r:id="rId363"/>
    <hyperlink ref="M221" r:id="rId364"/>
    <hyperlink ref="N221" r:id="rId365"/>
    <hyperlink ref="M222" r:id="rId366"/>
    <hyperlink ref="N222" r:id="rId367"/>
    <hyperlink ref="M223" r:id="rId368"/>
    <hyperlink ref="N223" r:id="rId369"/>
    <hyperlink ref="M224" r:id="rId370"/>
    <hyperlink ref="N224" r:id="rId371"/>
    <hyperlink ref="M225" r:id="rId372"/>
    <hyperlink ref="N225" r:id="rId373"/>
    <hyperlink ref="M226" r:id="rId374"/>
    <hyperlink ref="N226" r:id="rId375"/>
    <hyperlink ref="M227" r:id="rId376"/>
    <hyperlink ref="N227" r:id="rId377"/>
    <hyperlink ref="M228" r:id="rId378"/>
    <hyperlink ref="N228" r:id="rId379"/>
    <hyperlink ref="M229" r:id="rId380"/>
    <hyperlink ref="N229" r:id="rId381"/>
    <hyperlink ref="M230" r:id="rId382"/>
    <hyperlink ref="N230" r:id="rId383"/>
    <hyperlink ref="M231" r:id="rId384"/>
    <hyperlink ref="N231" r:id="rId385"/>
    <hyperlink ref="M232" r:id="rId386"/>
    <hyperlink ref="N232" r:id="rId387"/>
    <hyperlink ref="M233" r:id="rId388"/>
    <hyperlink ref="N233" r:id="rId389"/>
    <hyperlink ref="M234" r:id="rId390"/>
    <hyperlink ref="N234" r:id="rId391"/>
    <hyperlink ref="M235" r:id="rId392"/>
    <hyperlink ref="N235" r:id="rId393"/>
    <hyperlink ref="M236" r:id="rId394"/>
    <hyperlink ref="N236" r:id="rId395"/>
    <hyperlink ref="M237" r:id="rId396"/>
    <hyperlink ref="N237" r:id="rId397"/>
    <hyperlink ref="M238" r:id="rId398"/>
    <hyperlink ref="N238" r:id="rId399"/>
    <hyperlink ref="M239" r:id="rId400"/>
    <hyperlink ref="N239" r:id="rId401"/>
    <hyperlink ref="M240" r:id="rId402"/>
    <hyperlink ref="N240" r:id="rId403"/>
    <hyperlink ref="M241" r:id="rId404"/>
    <hyperlink ref="N241" r:id="rId405"/>
    <hyperlink ref="M242" r:id="rId406"/>
    <hyperlink ref="N242" r:id="rId407"/>
    <hyperlink ref="M243" r:id="rId408"/>
    <hyperlink ref="N243" r:id="rId409"/>
    <hyperlink ref="M244" r:id="rId410"/>
    <hyperlink ref="N244" r:id="rId411"/>
    <hyperlink ref="M245" r:id="rId412"/>
    <hyperlink ref="N245" r:id="rId413"/>
    <hyperlink ref="M246" r:id="rId414"/>
    <hyperlink ref="M247" r:id="rId415"/>
    <hyperlink ref="N247" r:id="rId416"/>
    <hyperlink ref="M248" r:id="rId417"/>
    <hyperlink ref="N248" r:id="rId418"/>
    <hyperlink ref="M249" r:id="rId419"/>
    <hyperlink ref="N249" r:id="rId420"/>
    <hyperlink ref="M250" r:id="rId421"/>
    <hyperlink ref="N250" r:id="rId422"/>
    <hyperlink ref="M251" r:id="rId423"/>
    <hyperlink ref="N251" r:id="rId424"/>
    <hyperlink ref="M252" r:id="rId425"/>
    <hyperlink ref="N252" r:id="rId426"/>
    <hyperlink ref="M253" r:id="rId427"/>
    <hyperlink ref="N253" r:id="rId428"/>
    <hyperlink ref="M256" r:id="rId429"/>
    <hyperlink ref="N256" r:id="rId430"/>
    <hyperlink ref="M257" r:id="rId431"/>
    <hyperlink ref="N257" r:id="rId432"/>
    <hyperlink ref="M258" r:id="rId433"/>
    <hyperlink ref="N258" r:id="rId434"/>
    <hyperlink ref="M259" r:id="rId435"/>
    <hyperlink ref="N259" r:id="rId436"/>
    <hyperlink ref="M261" r:id="rId437"/>
    <hyperlink ref="N261" r:id="rId438"/>
    <hyperlink ref="M262" r:id="rId439"/>
    <hyperlink ref="N262" r:id="rId440"/>
    <hyperlink ref="M263" r:id="rId441"/>
    <hyperlink ref="N263" r:id="rId442"/>
    <hyperlink ref="M264" r:id="rId443"/>
    <hyperlink ref="N264" r:id="rId444"/>
    <hyperlink ref="M266" r:id="rId445"/>
    <hyperlink ref="N266" r:id="rId446"/>
    <hyperlink ref="M267" r:id="rId447"/>
    <hyperlink ref="N267" r:id="rId448"/>
    <hyperlink ref="M269" r:id="rId449"/>
    <hyperlink ref="N269" r:id="rId450"/>
    <hyperlink ref="M270" r:id="rId451"/>
    <hyperlink ref="N270" r:id="rId452"/>
    <hyperlink ref="M271" r:id="rId453"/>
    <hyperlink ref="N271" r:id="rId454"/>
    <hyperlink ref="M273" r:id="rId455"/>
    <hyperlink ref="N273" r:id="rId456"/>
    <hyperlink ref="M275" r:id="rId457"/>
    <hyperlink ref="M276" r:id="rId458"/>
    <hyperlink ref="N276" r:id="rId459"/>
    <hyperlink ref="M277" r:id="rId460"/>
    <hyperlink ref="N277" r:id="rId461"/>
    <hyperlink ref="M278" r:id="rId462"/>
    <hyperlink ref="N278" r:id="rId463"/>
    <hyperlink ref="M279" r:id="rId464"/>
    <hyperlink ref="M281" r:id="rId465"/>
    <hyperlink ref="N281" r:id="rId466"/>
    <hyperlink ref="M282" r:id="rId467"/>
    <hyperlink ref="M284" r:id="rId468"/>
    <hyperlink ref="N284" r:id="rId469"/>
    <hyperlink ref="M285" r:id="rId470"/>
    <hyperlink ref="N285" r:id="rId471"/>
    <hyperlink ref="M286" r:id="rId472"/>
    <hyperlink ref="N286" r:id="rId473"/>
    <hyperlink ref="M287" r:id="rId474"/>
    <hyperlink ref="N287" r:id="rId475"/>
    <hyperlink ref="M288" r:id="rId476"/>
    <hyperlink ref="N288" r:id="rId477"/>
    <hyperlink ref="M290" r:id="rId478"/>
    <hyperlink ref="N290" r:id="rId479"/>
    <hyperlink ref="M291" r:id="rId480"/>
    <hyperlink ref="N291" r:id="rId481"/>
    <hyperlink ref="M292" r:id="rId482"/>
    <hyperlink ref="N292" r:id="rId483"/>
    <hyperlink ref="M294" r:id="rId484"/>
    <hyperlink ref="N294" r:id="rId485"/>
    <hyperlink ref="M295" r:id="rId486"/>
    <hyperlink ref="N295" r:id="rId487"/>
    <hyperlink ref="M296" r:id="rId488"/>
    <hyperlink ref="N296" r:id="rId489"/>
    <hyperlink ref="M297" r:id="rId490"/>
    <hyperlink ref="N297" r:id="rId491"/>
    <hyperlink ref="M298" r:id="rId492"/>
    <hyperlink ref="N298" r:id="rId493"/>
    <hyperlink ref="M300" r:id="rId494"/>
    <hyperlink ref="N300" r:id="rId495"/>
    <hyperlink ref="M301" r:id="rId496"/>
    <hyperlink ref="N301" r:id="rId497"/>
    <hyperlink ref="M302" r:id="rId498"/>
    <hyperlink ref="N302" r:id="rId499"/>
    <hyperlink ref="M305" r:id="rId500"/>
    <hyperlink ref="N305" r:id="rId501"/>
    <hyperlink ref="M306" r:id="rId502"/>
    <hyperlink ref="N306" r:id="rId503"/>
    <hyperlink ref="M307" r:id="rId504"/>
    <hyperlink ref="N307" r:id="rId505"/>
    <hyperlink ref="M308" r:id="rId506"/>
    <hyperlink ref="N308" r:id="rId507"/>
    <hyperlink ref="M309" r:id="rId508"/>
    <hyperlink ref="N309" r:id="rId509"/>
    <hyperlink ref="M310" r:id="rId510"/>
    <hyperlink ref="N310" r:id="rId511"/>
    <hyperlink ref="M311" r:id="rId512"/>
    <hyperlink ref="N311" r:id="rId513"/>
    <hyperlink ref="M312" r:id="rId514"/>
    <hyperlink ref="N312" r:id="rId515"/>
    <hyperlink ref="M313" r:id="rId516"/>
    <hyperlink ref="N313" r:id="rId517"/>
    <hyperlink ref="M314" r:id="rId518"/>
    <hyperlink ref="N314" r:id="rId519" location="292076"/>
    <hyperlink ref="M315" r:id="rId520"/>
    <hyperlink ref="N315" r:id="rId521" location="289192"/>
    <hyperlink ref="M316" r:id="rId522"/>
    <hyperlink ref="N316" r:id="rId523"/>
    <hyperlink ref="M317" r:id="rId524"/>
    <hyperlink ref="N317" r:id="rId525"/>
    <hyperlink ref="M318" r:id="rId526"/>
    <hyperlink ref="N318" r:id="rId527"/>
    <hyperlink ref="M319" r:id="rId528"/>
    <hyperlink ref="N319" r:id="rId529" location="683890"/>
    <hyperlink ref="M320" r:id="rId530"/>
    <hyperlink ref="N320" r:id="rId531"/>
    <hyperlink ref="M321" r:id="rId532"/>
    <hyperlink ref="N321" r:id="rId533"/>
    <hyperlink ref="M322" r:id="rId534"/>
    <hyperlink ref="N322" r:id="rId535"/>
    <hyperlink ref="M323" r:id="rId536"/>
    <hyperlink ref="N323" r:id="rId537"/>
    <hyperlink ref="M324" r:id="rId538"/>
    <hyperlink ref="N324" r:id="rId539"/>
    <hyperlink ref="M325" r:id="rId540"/>
    <hyperlink ref="N325" r:id="rId541"/>
    <hyperlink ref="M326" r:id="rId542"/>
    <hyperlink ref="N326" r:id="rId543" location="291528"/>
    <hyperlink ref="M328" r:id="rId544"/>
    <hyperlink ref="M335" r:id="rId545"/>
    <hyperlink ref="M338" r:id="rId546"/>
    <hyperlink ref="M364" r:id="rId547"/>
    <hyperlink ref="M375" r:id="rId548"/>
    <hyperlink ref="M383" r:id="rId549"/>
    <hyperlink ref="M393" r:id="rId550"/>
    <hyperlink ref="M402" r:id="rId551"/>
    <hyperlink ref="M417" r:id="rId552"/>
    <hyperlink ref="M433" r:id="rId553"/>
    <hyperlink ref="M446" r:id="rId554"/>
    <hyperlink ref="M466" r:id="rId555"/>
    <hyperlink ref="M477" r:id="rId556"/>
    <hyperlink ref="M488" r:id="rId557"/>
    <hyperlink ref="M495" r:id="rId558"/>
    <hyperlink ref="M504" r:id="rId559"/>
    <hyperlink ref="M514" r:id="rId560"/>
    <hyperlink ref="M540" r:id="rId561"/>
    <hyperlink ref="M556" r:id="rId562"/>
    <hyperlink ref="M575" r:id="rId563"/>
    <hyperlink ref="M591" r:id="rId564"/>
    <hyperlink ref="M603" r:id="rId565"/>
    <hyperlink ref="M616" r:id="rId566"/>
    <hyperlink ref="M627" r:id="rId567"/>
    <hyperlink ref="M641" r:id="rId568"/>
    <hyperlink ref="M654" r:id="rId569"/>
    <hyperlink ref="M659" r:id="rId570"/>
    <hyperlink ref="M676" r:id="rId571"/>
    <hyperlink ref="M694" r:id="rId572"/>
    <hyperlink ref="M698" r:id="rId573"/>
    <hyperlink ref="M704" r:id="rId574"/>
    <hyperlink ref="M712" r:id="rId575"/>
    <hyperlink ref="M719" r:id="rId576"/>
    <hyperlink ref="M728" r:id="rId577"/>
    <hyperlink ref="M729" r:id="rId578"/>
    <hyperlink ref="M730" r:id="rId579"/>
  </hyperlinks>
  <pageMargins left="0.31" right="0.28000000000000003" top="0.39" bottom="0.34" header="0.3" footer="0.3"/>
  <pageSetup paperSize="9" scale="48" fitToHeight="0" orientation="landscape" verticalDpi="0" r:id="rId580"/>
</worksheet>
</file>

<file path=xl/worksheets/sheet2.xml><?xml version="1.0" encoding="utf-8"?>
<worksheet xmlns="http://schemas.openxmlformats.org/spreadsheetml/2006/main" xmlns:r="http://schemas.openxmlformats.org/officeDocument/2006/relationships">
  <sheetPr codeName="Лист14">
    <outlinePr summaryBelow="0" summaryRight="0"/>
  </sheetPr>
  <dimension ref="A1:U715"/>
  <sheetViews>
    <sheetView zoomScale="70" zoomScaleNormal="70" workbookViewId="0">
      <pane xSplit="6" ySplit="6" topLeftCell="G7" activePane="bottomRight" state="frozenSplit"/>
      <selection activeCell="AA13" sqref="AA13"/>
      <selection pane="topRight" activeCell="AA13" sqref="AA13"/>
      <selection pane="bottomLeft" activeCell="AA13" sqref="AA13"/>
      <selection pane="bottomRight" activeCell="S447" sqref="S447"/>
    </sheetView>
  </sheetViews>
  <sheetFormatPr defaultRowHeight="14.4" outlineLevelRow="1"/>
  <cols>
    <col min="1" max="1" width="3.88671875" customWidth="1"/>
    <col min="2" max="2" width="9.44140625" customWidth="1"/>
    <col min="3" max="3" width="26.44140625" customWidth="1"/>
    <col min="4" max="4" width="60.5546875" customWidth="1"/>
    <col min="5" max="5" width="20.5546875" customWidth="1"/>
    <col min="6" max="6" width="36.88671875" customWidth="1"/>
    <col min="7" max="7" width="19.109375" customWidth="1"/>
    <col min="8" max="8" width="15.109375" hidden="1" customWidth="1"/>
    <col min="9" max="9" width="19.109375" customWidth="1"/>
    <col min="10" max="10" width="15.109375" hidden="1" customWidth="1"/>
    <col min="11" max="11" width="19.109375" customWidth="1"/>
    <col min="12" max="12" width="21.33203125" hidden="1" customWidth="1"/>
    <col min="13" max="13" width="19.109375" customWidth="1"/>
    <col min="14" max="14" width="21.33203125" hidden="1" customWidth="1"/>
    <col min="15" max="15" width="19.109375" customWidth="1"/>
    <col min="16" max="16" width="21.33203125" hidden="1" customWidth="1"/>
    <col min="17" max="17" width="19.109375" customWidth="1"/>
    <col min="18" max="18" width="21.33203125" hidden="1" customWidth="1"/>
    <col min="19" max="19" width="19.109375" style="51" customWidth="1"/>
    <col min="20" max="20" width="11.6640625" customWidth="1"/>
    <col min="21" max="21" width="7.88671875" customWidth="1"/>
  </cols>
  <sheetData>
    <row r="1" spans="1:21" ht="21">
      <c r="A1" s="1"/>
      <c r="B1" s="54" t="s">
        <v>0</v>
      </c>
      <c r="C1" s="55"/>
      <c r="D1" s="55"/>
      <c r="E1" s="55"/>
      <c r="F1" s="55"/>
      <c r="G1" s="55"/>
      <c r="H1" s="55"/>
      <c r="I1" s="55"/>
      <c r="J1" s="55"/>
      <c r="K1" s="55"/>
      <c r="L1" s="55"/>
      <c r="M1" s="55"/>
      <c r="N1" s="55"/>
      <c r="O1" s="55"/>
      <c r="P1" s="55"/>
      <c r="Q1" s="55"/>
      <c r="R1" s="55"/>
      <c r="S1" s="33"/>
    </row>
    <row r="2" spans="1:21" ht="21">
      <c r="A2" s="1"/>
      <c r="B2" s="56" t="s">
        <v>860</v>
      </c>
      <c r="C2" s="57"/>
      <c r="D2" s="57"/>
      <c r="E2" s="57"/>
      <c r="F2" s="57"/>
      <c r="G2" s="57"/>
      <c r="H2" s="57"/>
      <c r="I2" s="57"/>
      <c r="J2" s="57"/>
      <c r="K2" s="57"/>
      <c r="L2" s="57"/>
      <c r="M2" s="57"/>
      <c r="N2" s="57"/>
      <c r="O2" s="57"/>
      <c r="P2" s="57"/>
      <c r="Q2" s="57"/>
      <c r="R2" s="57"/>
      <c r="S2" s="34"/>
    </row>
    <row r="3" spans="1:21">
      <c r="A3" s="1"/>
      <c r="B3" s="2"/>
      <c r="C3" s="3"/>
      <c r="D3" s="3"/>
      <c r="E3" s="3"/>
      <c r="F3" s="3"/>
      <c r="G3" s="3"/>
      <c r="H3" s="3"/>
      <c r="I3" s="3"/>
      <c r="J3" s="3"/>
      <c r="K3" s="3"/>
      <c r="L3" s="3"/>
      <c r="M3" s="3"/>
      <c r="N3" s="3"/>
      <c r="O3" s="3"/>
      <c r="P3" s="3"/>
      <c r="Q3" s="3"/>
      <c r="R3" s="3"/>
      <c r="S3" s="35"/>
    </row>
    <row r="4" spans="1:21" ht="15.6">
      <c r="A4" s="1"/>
      <c r="C4" s="4"/>
      <c r="D4" s="4"/>
      <c r="E4" s="4"/>
      <c r="F4" s="4"/>
      <c r="G4" s="36">
        <f>SUMPRODUCT(G9:G690,H9:H690)</f>
        <v>0</v>
      </c>
      <c r="H4" s="36"/>
      <c r="I4" s="36">
        <f>SUMPRODUCT(I9:I690,J9:J690)</f>
        <v>0</v>
      </c>
      <c r="J4" s="36"/>
      <c r="K4" s="36">
        <f>SUMPRODUCT(K9:K690,L9:L690)</f>
        <v>0</v>
      </c>
      <c r="L4" s="36"/>
      <c r="M4" s="36">
        <f>SUMPRODUCT(M9:M690,N9:N690)</f>
        <v>0</v>
      </c>
      <c r="N4" s="36"/>
      <c r="O4" s="37">
        <f>SUMPRODUCT(O9:O690,P9:P690)</f>
        <v>0</v>
      </c>
      <c r="P4" s="37"/>
      <c r="Q4" s="37">
        <f>SUMPRODUCT(Q9:Q690,R9:R690)</f>
        <v>0</v>
      </c>
      <c r="R4" s="38"/>
      <c r="S4" s="39">
        <f>SUM(S9:S690)</f>
        <v>0</v>
      </c>
    </row>
    <row r="5" spans="1:21">
      <c r="A5" s="1"/>
      <c r="B5" s="114"/>
      <c r="C5" s="116" t="s">
        <v>32</v>
      </c>
      <c r="D5" s="116" t="s">
        <v>33</v>
      </c>
      <c r="E5" s="116" t="s">
        <v>34</v>
      </c>
      <c r="F5" s="116" t="s">
        <v>35</v>
      </c>
      <c r="G5" s="118" t="s">
        <v>36</v>
      </c>
      <c r="H5" s="119"/>
      <c r="I5" s="119"/>
      <c r="J5" s="119"/>
      <c r="K5" s="119"/>
      <c r="L5" s="119"/>
      <c r="M5" s="120"/>
      <c r="N5" s="125" t="s">
        <v>37</v>
      </c>
      <c r="O5" s="126"/>
      <c r="P5" s="126"/>
      <c r="Q5" s="126"/>
      <c r="R5" s="127"/>
      <c r="S5" s="128" t="s">
        <v>861</v>
      </c>
    </row>
    <row r="6" spans="1:21" ht="36">
      <c r="A6" s="7"/>
      <c r="B6" s="115"/>
      <c r="C6" s="117"/>
      <c r="D6" s="117"/>
      <c r="E6" s="117"/>
      <c r="F6" s="117"/>
      <c r="G6" s="8" t="s">
        <v>38</v>
      </c>
      <c r="H6" s="8"/>
      <c r="I6" s="9" t="s">
        <v>39</v>
      </c>
      <c r="J6" s="9"/>
      <c r="K6" s="8" t="s">
        <v>40</v>
      </c>
      <c r="L6" s="8"/>
      <c r="M6" s="8" t="s">
        <v>41</v>
      </c>
      <c r="N6" s="8"/>
      <c r="O6" s="8" t="s">
        <v>40</v>
      </c>
      <c r="P6" s="8"/>
      <c r="Q6" s="8" t="s">
        <v>41</v>
      </c>
      <c r="S6" s="129"/>
    </row>
    <row r="7" spans="1:21" ht="17.399999999999999">
      <c r="B7" s="10" t="s">
        <v>42</v>
      </c>
      <c r="C7" s="11"/>
      <c r="D7" s="12"/>
      <c r="E7" s="13"/>
      <c r="F7" s="14"/>
      <c r="G7" s="14"/>
      <c r="H7" s="15"/>
      <c r="I7" s="15"/>
      <c r="J7" s="15"/>
      <c r="K7" s="15"/>
      <c r="L7" s="15"/>
      <c r="M7" s="15"/>
      <c r="N7" s="15"/>
      <c r="O7" s="15"/>
      <c r="P7" s="15"/>
      <c r="Q7" s="15"/>
      <c r="R7" s="15"/>
      <c r="S7" s="40"/>
    </row>
    <row r="8" spans="1:21">
      <c r="B8" s="110" t="s">
        <v>43</v>
      </c>
      <c r="C8" s="111"/>
      <c r="D8" s="111"/>
      <c r="E8" s="111"/>
      <c r="F8" s="111"/>
      <c r="G8" s="111"/>
      <c r="H8" s="111"/>
      <c r="I8" s="111"/>
      <c r="J8" s="111"/>
      <c r="K8" s="111"/>
      <c r="L8" s="111"/>
      <c r="M8" s="111"/>
      <c r="N8" s="111"/>
      <c r="O8" s="111"/>
      <c r="P8" s="111"/>
      <c r="Q8" s="111"/>
      <c r="R8" s="111"/>
      <c r="S8" s="41"/>
    </row>
    <row r="9" spans="1:21" ht="48">
      <c r="B9" s="16"/>
      <c r="C9" s="17">
        <v>601817575</v>
      </c>
      <c r="D9" s="18" t="s">
        <v>44</v>
      </c>
      <c r="E9" s="19" t="s">
        <v>45</v>
      </c>
      <c r="F9" s="20" t="s">
        <v>46</v>
      </c>
      <c r="G9" s="42"/>
      <c r="H9" s="21"/>
      <c r="I9" s="42"/>
      <c r="J9" s="21"/>
      <c r="K9" s="43"/>
      <c r="L9" s="21"/>
      <c r="M9" s="43"/>
      <c r="N9" s="21"/>
      <c r="O9" s="44"/>
      <c r="P9" s="21"/>
      <c r="Q9" s="44"/>
      <c r="R9" s="21">
        <v>383404</v>
      </c>
      <c r="S9" s="45">
        <f t="shared" ref="S9:S25" si="0">G9*H9+I9*J9+K9*L9+M9*N9+O9*P9+Q9*R9</f>
        <v>0</v>
      </c>
      <c r="T9" s="22" t="s">
        <v>47</v>
      </c>
      <c r="U9" s="22" t="s">
        <v>48</v>
      </c>
    </row>
    <row r="10" spans="1:21" ht="48">
      <c r="B10" s="16"/>
      <c r="C10" s="17">
        <v>601819554</v>
      </c>
      <c r="D10" s="18" t="s">
        <v>49</v>
      </c>
      <c r="E10" s="19" t="s">
        <v>45</v>
      </c>
      <c r="F10" s="20" t="s">
        <v>50</v>
      </c>
      <c r="G10" s="42"/>
      <c r="H10" s="21">
        <v>758</v>
      </c>
      <c r="I10" s="42"/>
      <c r="J10" s="21">
        <v>884</v>
      </c>
      <c r="K10" s="43"/>
      <c r="L10" s="21">
        <v>113700</v>
      </c>
      <c r="M10" s="43"/>
      <c r="N10" s="21">
        <v>132600</v>
      </c>
      <c r="O10" s="44"/>
      <c r="P10" s="21">
        <v>229843</v>
      </c>
      <c r="Q10" s="44"/>
      <c r="R10" s="21">
        <v>308104</v>
      </c>
      <c r="S10" s="45">
        <f t="shared" si="0"/>
        <v>0</v>
      </c>
      <c r="T10" s="22" t="s">
        <v>47</v>
      </c>
      <c r="U10" s="22" t="s">
        <v>48</v>
      </c>
    </row>
    <row r="11" spans="1:21" ht="48">
      <c r="B11" s="16"/>
      <c r="C11" s="17">
        <v>601819946</v>
      </c>
      <c r="D11" s="18" t="s">
        <v>51</v>
      </c>
      <c r="E11" s="19" t="s">
        <v>45</v>
      </c>
      <c r="F11" s="20" t="s">
        <v>46</v>
      </c>
      <c r="G11" s="42"/>
      <c r="H11" s="21">
        <v>998</v>
      </c>
      <c r="I11" s="42"/>
      <c r="J11" s="21">
        <v>1164</v>
      </c>
      <c r="K11" s="43"/>
      <c r="L11" s="21">
        <v>149700</v>
      </c>
      <c r="M11" s="43"/>
      <c r="N11" s="21">
        <v>174600</v>
      </c>
      <c r="O11" s="44"/>
      <c r="P11" s="21">
        <v>265843</v>
      </c>
      <c r="Q11" s="44"/>
      <c r="R11" s="21">
        <v>350104</v>
      </c>
      <c r="S11" s="45">
        <f t="shared" si="0"/>
        <v>0</v>
      </c>
      <c r="T11" s="22" t="s">
        <v>47</v>
      </c>
      <c r="U11" s="22" t="s">
        <v>48</v>
      </c>
    </row>
    <row r="12" spans="1:21" ht="48">
      <c r="B12" s="16"/>
      <c r="C12" s="17">
        <v>601819023</v>
      </c>
      <c r="D12" s="18" t="s">
        <v>52</v>
      </c>
      <c r="E12" s="19" t="s">
        <v>45</v>
      </c>
      <c r="F12" s="20" t="s">
        <v>53</v>
      </c>
      <c r="G12" s="42"/>
      <c r="H12" s="21">
        <v>894</v>
      </c>
      <c r="I12" s="42"/>
      <c r="J12" s="21">
        <v>1043</v>
      </c>
      <c r="K12" s="43"/>
      <c r="L12" s="21">
        <v>134100</v>
      </c>
      <c r="M12" s="43"/>
      <c r="N12" s="21">
        <v>156450</v>
      </c>
      <c r="O12" s="44"/>
      <c r="P12" s="21">
        <v>250243</v>
      </c>
      <c r="Q12" s="44"/>
      <c r="R12" s="21">
        <v>331954</v>
      </c>
      <c r="S12" s="45">
        <f t="shared" si="0"/>
        <v>0</v>
      </c>
      <c r="T12" s="22" t="s">
        <v>47</v>
      </c>
      <c r="U12" s="22" t="s">
        <v>48</v>
      </c>
    </row>
    <row r="13" spans="1:21" ht="48">
      <c r="B13" s="16"/>
      <c r="C13" s="17">
        <v>601819055</v>
      </c>
      <c r="D13" s="18" t="s">
        <v>54</v>
      </c>
      <c r="E13" s="19" t="s">
        <v>45</v>
      </c>
      <c r="F13" s="20" t="s">
        <v>46</v>
      </c>
      <c r="G13" s="42"/>
      <c r="H13" s="21">
        <v>636</v>
      </c>
      <c r="I13" s="42"/>
      <c r="J13" s="21">
        <v>742</v>
      </c>
      <c r="K13" s="43"/>
      <c r="L13" s="21">
        <v>95400</v>
      </c>
      <c r="M13" s="43"/>
      <c r="N13" s="21">
        <v>111300</v>
      </c>
      <c r="O13" s="44"/>
      <c r="P13" s="21">
        <v>211543</v>
      </c>
      <c r="Q13" s="44"/>
      <c r="R13" s="21">
        <v>286804</v>
      </c>
      <c r="S13" s="45">
        <f t="shared" si="0"/>
        <v>0</v>
      </c>
      <c r="T13" s="22" t="s">
        <v>47</v>
      </c>
      <c r="U13" s="22" t="s">
        <v>48</v>
      </c>
    </row>
    <row r="14" spans="1:21" ht="24">
      <c r="B14" s="16"/>
      <c r="C14" s="17">
        <v>602819088</v>
      </c>
      <c r="D14" s="18" t="s">
        <v>55</v>
      </c>
      <c r="E14" s="19" t="s">
        <v>45</v>
      </c>
      <c r="F14" s="20" t="s">
        <v>56</v>
      </c>
      <c r="G14" s="42"/>
      <c r="H14" s="21">
        <v>844</v>
      </c>
      <c r="I14" s="42"/>
      <c r="J14" s="21">
        <v>985</v>
      </c>
      <c r="K14" s="43"/>
      <c r="L14" s="21">
        <v>126600</v>
      </c>
      <c r="M14" s="43"/>
      <c r="N14" s="21">
        <v>147750</v>
      </c>
      <c r="O14" s="44"/>
      <c r="P14" s="21">
        <v>242743</v>
      </c>
      <c r="Q14" s="44"/>
      <c r="R14" s="21">
        <v>323254</v>
      </c>
      <c r="S14" s="45">
        <f t="shared" si="0"/>
        <v>0</v>
      </c>
      <c r="T14" s="22" t="s">
        <v>47</v>
      </c>
      <c r="U14" s="22" t="s">
        <v>48</v>
      </c>
    </row>
    <row r="15" spans="1:21" ht="48">
      <c r="B15" s="16"/>
      <c r="C15" s="17">
        <v>601819000</v>
      </c>
      <c r="D15" s="18" t="s">
        <v>57</v>
      </c>
      <c r="E15" s="19" t="s">
        <v>45</v>
      </c>
      <c r="F15" s="20" t="s">
        <v>46</v>
      </c>
      <c r="G15" s="42"/>
      <c r="H15" s="21">
        <v>971</v>
      </c>
      <c r="I15" s="42"/>
      <c r="J15" s="21">
        <v>1133</v>
      </c>
      <c r="K15" s="43"/>
      <c r="L15" s="21">
        <v>145650</v>
      </c>
      <c r="M15" s="43"/>
      <c r="N15" s="21">
        <v>169950</v>
      </c>
      <c r="O15" s="44"/>
      <c r="P15" s="21">
        <v>261793</v>
      </c>
      <c r="Q15" s="44"/>
      <c r="R15" s="21">
        <v>345454</v>
      </c>
      <c r="S15" s="45">
        <f t="shared" si="0"/>
        <v>0</v>
      </c>
      <c r="T15" s="22" t="s">
        <v>47</v>
      </c>
      <c r="U15" s="22"/>
    </row>
    <row r="16" spans="1:21" ht="48">
      <c r="B16" s="16"/>
      <c r="C16" s="17">
        <v>601819071</v>
      </c>
      <c r="D16" s="18" t="s">
        <v>58</v>
      </c>
      <c r="E16" s="19" t="s">
        <v>45</v>
      </c>
      <c r="F16" s="20" t="s">
        <v>46</v>
      </c>
      <c r="G16" s="42"/>
      <c r="H16" s="21">
        <v>589</v>
      </c>
      <c r="I16" s="42"/>
      <c r="J16" s="21">
        <v>687</v>
      </c>
      <c r="K16" s="43"/>
      <c r="L16" s="21">
        <v>88350</v>
      </c>
      <c r="M16" s="43"/>
      <c r="N16" s="21">
        <v>103050</v>
      </c>
      <c r="O16" s="44"/>
      <c r="P16" s="21">
        <v>204493</v>
      </c>
      <c r="Q16" s="44"/>
      <c r="R16" s="21">
        <v>278554</v>
      </c>
      <c r="S16" s="45">
        <f t="shared" si="0"/>
        <v>0</v>
      </c>
      <c r="T16" s="22" t="s">
        <v>47</v>
      </c>
      <c r="U16" s="22"/>
    </row>
    <row r="17" spans="2:21" ht="48">
      <c r="B17" s="16"/>
      <c r="C17" s="17">
        <v>603817577</v>
      </c>
      <c r="D17" s="18" t="s">
        <v>59</v>
      </c>
      <c r="E17" s="19" t="s">
        <v>45</v>
      </c>
      <c r="F17" s="20" t="s">
        <v>46</v>
      </c>
      <c r="G17" s="42"/>
      <c r="H17" s="21">
        <v>755</v>
      </c>
      <c r="I17" s="42"/>
      <c r="J17" s="21">
        <v>881</v>
      </c>
      <c r="K17" s="43"/>
      <c r="L17" s="21">
        <v>113250</v>
      </c>
      <c r="M17" s="43"/>
      <c r="N17" s="21">
        <v>132150</v>
      </c>
      <c r="O17" s="44"/>
      <c r="P17" s="21">
        <v>229393</v>
      </c>
      <c r="Q17" s="44"/>
      <c r="R17" s="21">
        <v>307654</v>
      </c>
      <c r="S17" s="45">
        <f t="shared" si="0"/>
        <v>0</v>
      </c>
      <c r="T17" s="22" t="s">
        <v>47</v>
      </c>
      <c r="U17" s="22" t="s">
        <v>48</v>
      </c>
    </row>
    <row r="18" spans="2:21" ht="48">
      <c r="B18" s="16"/>
      <c r="C18" s="17">
        <v>601819016</v>
      </c>
      <c r="D18" s="18" t="s">
        <v>60</v>
      </c>
      <c r="E18" s="19" t="s">
        <v>45</v>
      </c>
      <c r="F18" s="20" t="s">
        <v>53</v>
      </c>
      <c r="G18" s="42"/>
      <c r="H18" s="21">
        <v>817</v>
      </c>
      <c r="I18" s="42"/>
      <c r="J18" s="21">
        <v>953</v>
      </c>
      <c r="K18" s="43"/>
      <c r="L18" s="21">
        <v>122550</v>
      </c>
      <c r="M18" s="43"/>
      <c r="N18" s="21">
        <v>142950</v>
      </c>
      <c r="O18" s="44"/>
      <c r="P18" s="21">
        <v>238693</v>
      </c>
      <c r="Q18" s="44"/>
      <c r="R18" s="21">
        <v>318454</v>
      </c>
      <c r="S18" s="45">
        <f t="shared" si="0"/>
        <v>0</v>
      </c>
      <c r="T18" s="22" t="s">
        <v>47</v>
      </c>
      <c r="U18" s="22" t="s">
        <v>48</v>
      </c>
    </row>
    <row r="19" spans="2:21" ht="28.8">
      <c r="B19" s="16"/>
      <c r="C19" s="17">
        <v>601817562</v>
      </c>
      <c r="D19" s="18" t="s">
        <v>61</v>
      </c>
      <c r="E19" s="19" t="s">
        <v>45</v>
      </c>
      <c r="F19" s="20" t="s">
        <v>56</v>
      </c>
      <c r="G19" s="42"/>
      <c r="H19" s="21">
        <v>1064</v>
      </c>
      <c r="I19" s="42"/>
      <c r="J19" s="21">
        <v>1241</v>
      </c>
      <c r="K19" s="43"/>
      <c r="L19" s="21">
        <v>159600</v>
      </c>
      <c r="M19" s="43"/>
      <c r="N19" s="21">
        <v>186150</v>
      </c>
      <c r="O19" s="44"/>
      <c r="P19" s="21">
        <v>275743</v>
      </c>
      <c r="Q19" s="44"/>
      <c r="R19" s="21">
        <v>361654</v>
      </c>
      <c r="S19" s="45">
        <f t="shared" si="0"/>
        <v>0</v>
      </c>
      <c r="T19" s="22" t="s">
        <v>47</v>
      </c>
      <c r="U19" s="22" t="s">
        <v>48</v>
      </c>
    </row>
    <row r="20" spans="2:21" ht="48">
      <c r="B20" s="16"/>
      <c r="C20" s="17">
        <v>601817553</v>
      </c>
      <c r="D20" s="18" t="s">
        <v>62</v>
      </c>
      <c r="E20" s="19" t="s">
        <v>45</v>
      </c>
      <c r="F20" s="20" t="s">
        <v>46</v>
      </c>
      <c r="G20" s="42"/>
      <c r="H20" s="21">
        <v>773</v>
      </c>
      <c r="I20" s="42"/>
      <c r="J20" s="21">
        <v>902</v>
      </c>
      <c r="K20" s="43"/>
      <c r="L20" s="21">
        <v>115950</v>
      </c>
      <c r="M20" s="43"/>
      <c r="N20" s="21">
        <v>135300</v>
      </c>
      <c r="O20" s="44"/>
      <c r="P20" s="21">
        <v>232093</v>
      </c>
      <c r="Q20" s="44"/>
      <c r="R20" s="21">
        <v>310804</v>
      </c>
      <c r="S20" s="45">
        <f t="shared" si="0"/>
        <v>0</v>
      </c>
      <c r="T20" s="22" t="s">
        <v>47</v>
      </c>
      <c r="U20" s="22" t="s">
        <v>48</v>
      </c>
    </row>
    <row r="21" spans="2:21" ht="36">
      <c r="B21" s="16"/>
      <c r="C21" s="17">
        <v>602817352</v>
      </c>
      <c r="D21" s="18" t="s">
        <v>63</v>
      </c>
      <c r="E21" s="19" t="s">
        <v>45</v>
      </c>
      <c r="F21" s="20" t="s">
        <v>64</v>
      </c>
      <c r="G21" s="42"/>
      <c r="H21" s="21">
        <v>971</v>
      </c>
      <c r="I21" s="42"/>
      <c r="J21" s="21">
        <v>1133</v>
      </c>
      <c r="K21" s="43"/>
      <c r="L21" s="21">
        <v>145650</v>
      </c>
      <c r="M21" s="43"/>
      <c r="N21" s="21">
        <v>169950</v>
      </c>
      <c r="O21" s="44"/>
      <c r="P21" s="21">
        <v>261793</v>
      </c>
      <c r="Q21" s="44"/>
      <c r="R21" s="21">
        <v>345454</v>
      </c>
      <c r="S21" s="45">
        <f t="shared" si="0"/>
        <v>0</v>
      </c>
      <c r="T21" s="22" t="s">
        <v>47</v>
      </c>
      <c r="U21" s="22" t="s">
        <v>48</v>
      </c>
    </row>
    <row r="22" spans="2:21" ht="24">
      <c r="B22" s="16"/>
      <c r="C22" s="17">
        <v>601820114</v>
      </c>
      <c r="D22" s="18" t="s">
        <v>65</v>
      </c>
      <c r="E22" s="19" t="s">
        <v>45</v>
      </c>
      <c r="F22" s="20" t="s">
        <v>56</v>
      </c>
      <c r="G22" s="42"/>
      <c r="H22" s="21">
        <v>971</v>
      </c>
      <c r="I22" s="42"/>
      <c r="J22" s="21">
        <v>1133</v>
      </c>
      <c r="K22" s="43"/>
      <c r="L22" s="21">
        <v>145650</v>
      </c>
      <c r="M22" s="43"/>
      <c r="N22" s="21">
        <v>169950</v>
      </c>
      <c r="O22" s="44"/>
      <c r="P22" s="21">
        <v>261793</v>
      </c>
      <c r="Q22" s="44"/>
      <c r="R22" s="21">
        <v>345454</v>
      </c>
      <c r="S22" s="45">
        <f t="shared" si="0"/>
        <v>0</v>
      </c>
      <c r="T22" s="22" t="s">
        <v>47</v>
      </c>
      <c r="U22" s="22" t="s">
        <v>48</v>
      </c>
    </row>
    <row r="23" spans="2:21" ht="36">
      <c r="B23" s="16"/>
      <c r="C23" s="17">
        <v>601817351</v>
      </c>
      <c r="D23" s="18" t="s">
        <v>66</v>
      </c>
      <c r="E23" s="19" t="s">
        <v>45</v>
      </c>
      <c r="F23" s="20" t="s">
        <v>64</v>
      </c>
      <c r="G23" s="42"/>
      <c r="H23" s="21">
        <v>948</v>
      </c>
      <c r="I23" s="42"/>
      <c r="J23" s="21">
        <v>1106</v>
      </c>
      <c r="K23" s="43"/>
      <c r="L23" s="21">
        <v>142200</v>
      </c>
      <c r="M23" s="43"/>
      <c r="N23" s="21">
        <v>165900</v>
      </c>
      <c r="O23" s="44"/>
      <c r="P23" s="21">
        <v>258343</v>
      </c>
      <c r="Q23" s="44"/>
      <c r="R23" s="21">
        <v>341404</v>
      </c>
      <c r="S23" s="45">
        <f t="shared" si="0"/>
        <v>0</v>
      </c>
      <c r="T23" s="22" t="s">
        <v>47</v>
      </c>
      <c r="U23" s="22" t="s">
        <v>48</v>
      </c>
    </row>
    <row r="24" spans="2:21" ht="24">
      <c r="B24" s="16"/>
      <c r="C24" s="17">
        <v>601819037</v>
      </c>
      <c r="D24" s="18" t="s">
        <v>67</v>
      </c>
      <c r="E24" s="19" t="s">
        <v>45</v>
      </c>
      <c r="F24" s="20" t="s">
        <v>56</v>
      </c>
      <c r="G24" s="42"/>
      <c r="H24" s="21">
        <v>1144</v>
      </c>
      <c r="I24" s="42"/>
      <c r="J24" s="21">
        <v>1335</v>
      </c>
      <c r="K24" s="43"/>
      <c r="L24" s="21">
        <v>171600</v>
      </c>
      <c r="M24" s="43"/>
      <c r="N24" s="21">
        <v>200250</v>
      </c>
      <c r="O24" s="44"/>
      <c r="P24" s="21">
        <v>287743</v>
      </c>
      <c r="Q24" s="44"/>
      <c r="R24" s="21">
        <v>375754</v>
      </c>
      <c r="S24" s="45">
        <f t="shared" si="0"/>
        <v>0</v>
      </c>
      <c r="T24" s="22" t="s">
        <v>47</v>
      </c>
      <c r="U24" s="22" t="s">
        <v>48</v>
      </c>
    </row>
    <row r="25" spans="2:21" ht="48">
      <c r="B25" s="16"/>
      <c r="C25" s="17">
        <v>601819015</v>
      </c>
      <c r="D25" s="18" t="s">
        <v>68</v>
      </c>
      <c r="E25" s="19" t="s">
        <v>45</v>
      </c>
      <c r="F25" s="20" t="s">
        <v>46</v>
      </c>
      <c r="G25" s="42"/>
      <c r="H25" s="21">
        <v>739</v>
      </c>
      <c r="I25" s="42"/>
      <c r="J25" s="21">
        <v>862</v>
      </c>
      <c r="K25" s="43"/>
      <c r="L25" s="21">
        <v>110850</v>
      </c>
      <c r="M25" s="43"/>
      <c r="N25" s="21">
        <v>129300</v>
      </c>
      <c r="O25" s="44"/>
      <c r="P25" s="21">
        <v>226993</v>
      </c>
      <c r="Q25" s="44"/>
      <c r="R25" s="21">
        <v>304804</v>
      </c>
      <c r="S25" s="45">
        <f t="shared" si="0"/>
        <v>0</v>
      </c>
      <c r="T25" s="22" t="s">
        <v>47</v>
      </c>
      <c r="U25" s="22" t="s">
        <v>48</v>
      </c>
    </row>
    <row r="26" spans="2:21">
      <c r="B26" s="110" t="s">
        <v>69</v>
      </c>
      <c r="C26" s="111"/>
      <c r="D26" s="111"/>
      <c r="E26" s="111"/>
      <c r="F26" s="111"/>
      <c r="G26" s="111"/>
      <c r="H26" s="111"/>
      <c r="I26" s="111"/>
      <c r="J26" s="111"/>
      <c r="K26" s="111"/>
      <c r="L26" s="111"/>
      <c r="M26" s="111"/>
      <c r="N26" s="111"/>
      <c r="O26" s="111"/>
      <c r="P26" s="111"/>
      <c r="Q26" s="111"/>
      <c r="R26" s="111"/>
      <c r="S26" s="41"/>
    </row>
    <row r="27" spans="2:21" ht="60">
      <c r="B27" s="16" t="s">
        <v>70</v>
      </c>
      <c r="C27" s="17">
        <v>601819487</v>
      </c>
      <c r="D27" s="18" t="s">
        <v>71</v>
      </c>
      <c r="E27" s="19" t="s">
        <v>45</v>
      </c>
      <c r="F27" s="20" t="s">
        <v>72</v>
      </c>
      <c r="G27" s="42"/>
      <c r="H27" s="21">
        <v>827</v>
      </c>
      <c r="I27" s="42"/>
      <c r="J27" s="21">
        <v>965</v>
      </c>
      <c r="K27" s="43"/>
      <c r="L27" s="21">
        <v>82700</v>
      </c>
      <c r="M27" s="43"/>
      <c r="N27" s="21">
        <v>96500</v>
      </c>
      <c r="O27" s="44"/>
      <c r="P27" s="21">
        <v>198843</v>
      </c>
      <c r="Q27" s="44"/>
      <c r="R27" s="21">
        <v>272004</v>
      </c>
      <c r="S27" s="45">
        <f t="shared" ref="S27:S58" si="1">G27*H27+I27*J27+K27*L27+M27*N27+O27*P27+Q27*R27</f>
        <v>0</v>
      </c>
      <c r="T27" s="22" t="s">
        <v>47</v>
      </c>
      <c r="U27" s="22" t="s">
        <v>48</v>
      </c>
    </row>
    <row r="28" spans="2:21" ht="28.8">
      <c r="B28" s="16" t="s">
        <v>70</v>
      </c>
      <c r="C28" s="17">
        <v>601819481</v>
      </c>
      <c r="D28" s="18" t="s">
        <v>73</v>
      </c>
      <c r="E28" s="19" t="s">
        <v>45</v>
      </c>
      <c r="F28" s="20" t="s">
        <v>74</v>
      </c>
      <c r="G28" s="42"/>
      <c r="H28" s="21">
        <v>932</v>
      </c>
      <c r="I28" s="42"/>
      <c r="J28" s="21">
        <v>1087</v>
      </c>
      <c r="K28" s="43"/>
      <c r="L28" s="21">
        <v>93200</v>
      </c>
      <c r="M28" s="43"/>
      <c r="N28" s="21">
        <v>108700</v>
      </c>
      <c r="O28" s="44"/>
      <c r="P28" s="21">
        <v>209343</v>
      </c>
      <c r="Q28" s="44"/>
      <c r="R28" s="21">
        <v>284204</v>
      </c>
      <c r="S28" s="45">
        <f t="shared" si="1"/>
        <v>0</v>
      </c>
      <c r="T28" s="22" t="s">
        <v>47</v>
      </c>
      <c r="U28" s="22" t="s">
        <v>48</v>
      </c>
    </row>
    <row r="29" spans="2:21" ht="36">
      <c r="B29" s="16"/>
      <c r="C29" s="17">
        <v>601820001</v>
      </c>
      <c r="D29" s="18" t="s">
        <v>75</v>
      </c>
      <c r="E29" s="19" t="s">
        <v>45</v>
      </c>
      <c r="F29" s="20" t="s">
        <v>76</v>
      </c>
      <c r="G29" s="42"/>
      <c r="H29" s="21">
        <v>1051</v>
      </c>
      <c r="I29" s="42"/>
      <c r="J29" s="21">
        <v>1226</v>
      </c>
      <c r="K29" s="43"/>
      <c r="L29" s="21">
        <v>105100</v>
      </c>
      <c r="M29" s="43"/>
      <c r="N29" s="21">
        <v>122600</v>
      </c>
      <c r="O29" s="44"/>
      <c r="P29" s="21">
        <v>221243</v>
      </c>
      <c r="Q29" s="44"/>
      <c r="R29" s="21">
        <v>298104</v>
      </c>
      <c r="S29" s="45">
        <f t="shared" si="1"/>
        <v>0</v>
      </c>
      <c r="T29" s="22" t="s">
        <v>47</v>
      </c>
      <c r="U29" s="22"/>
    </row>
    <row r="30" spans="2:21" ht="36">
      <c r="B30" s="16" t="s">
        <v>70</v>
      </c>
      <c r="C30" s="17">
        <v>601819760</v>
      </c>
      <c r="D30" s="18" t="s">
        <v>77</v>
      </c>
      <c r="E30" s="19" t="s">
        <v>45</v>
      </c>
      <c r="F30" s="20" t="s">
        <v>78</v>
      </c>
      <c r="G30" s="42"/>
      <c r="H30" s="21">
        <v>1306</v>
      </c>
      <c r="I30" s="42"/>
      <c r="J30" s="21">
        <v>1524</v>
      </c>
      <c r="K30" s="43"/>
      <c r="L30" s="21">
        <v>130600</v>
      </c>
      <c r="M30" s="43"/>
      <c r="N30" s="21">
        <v>152400</v>
      </c>
      <c r="O30" s="44"/>
      <c r="P30" s="21">
        <v>246743</v>
      </c>
      <c r="Q30" s="44"/>
      <c r="R30" s="21">
        <v>327904</v>
      </c>
      <c r="S30" s="45">
        <f t="shared" si="1"/>
        <v>0</v>
      </c>
      <c r="T30" s="22" t="s">
        <v>47</v>
      </c>
      <c r="U30" s="22" t="s">
        <v>48</v>
      </c>
    </row>
    <row r="31" spans="2:21" ht="36">
      <c r="B31" s="16"/>
      <c r="C31" s="17">
        <v>602817580</v>
      </c>
      <c r="D31" s="18" t="s">
        <v>79</v>
      </c>
      <c r="E31" s="19" t="s">
        <v>45</v>
      </c>
      <c r="F31" s="20" t="s">
        <v>80</v>
      </c>
      <c r="G31" s="42"/>
      <c r="H31" s="21">
        <v>912</v>
      </c>
      <c r="I31" s="42"/>
      <c r="J31" s="21">
        <v>1064</v>
      </c>
      <c r="K31" s="43"/>
      <c r="L31" s="21">
        <v>91200</v>
      </c>
      <c r="M31" s="43"/>
      <c r="N31" s="21">
        <v>106400</v>
      </c>
      <c r="O31" s="44"/>
      <c r="P31" s="21">
        <v>207343</v>
      </c>
      <c r="Q31" s="44"/>
      <c r="R31" s="21">
        <v>281904</v>
      </c>
      <c r="S31" s="45">
        <f t="shared" si="1"/>
        <v>0</v>
      </c>
      <c r="T31" s="22" t="s">
        <v>47</v>
      </c>
      <c r="U31" s="22" t="s">
        <v>48</v>
      </c>
    </row>
    <row r="32" spans="2:21" ht="24">
      <c r="B32" s="16"/>
      <c r="C32" s="17">
        <v>601820139</v>
      </c>
      <c r="D32" s="18" t="s">
        <v>81</v>
      </c>
      <c r="E32" s="19" t="s">
        <v>45</v>
      </c>
      <c r="F32" s="20" t="s">
        <v>82</v>
      </c>
      <c r="G32" s="42"/>
      <c r="H32" s="21">
        <v>1223</v>
      </c>
      <c r="I32" s="42"/>
      <c r="J32" s="21">
        <v>1427</v>
      </c>
      <c r="K32" s="43"/>
      <c r="L32" s="21">
        <v>122300</v>
      </c>
      <c r="M32" s="43"/>
      <c r="N32" s="21">
        <v>142700</v>
      </c>
      <c r="O32" s="44"/>
      <c r="P32" s="21">
        <v>238443</v>
      </c>
      <c r="Q32" s="44"/>
      <c r="R32" s="21">
        <v>318204</v>
      </c>
      <c r="S32" s="45">
        <f t="shared" si="1"/>
        <v>0</v>
      </c>
      <c r="T32" s="22" t="s">
        <v>47</v>
      </c>
      <c r="U32" s="22" t="s">
        <v>48</v>
      </c>
    </row>
    <row r="33" spans="2:21" ht="48">
      <c r="B33" s="16" t="s">
        <v>70</v>
      </c>
      <c r="C33" s="17">
        <v>602819301</v>
      </c>
      <c r="D33" s="18" t="s">
        <v>83</v>
      </c>
      <c r="E33" s="19" t="s">
        <v>45</v>
      </c>
      <c r="F33" s="20" t="s">
        <v>84</v>
      </c>
      <c r="G33" s="42"/>
      <c r="H33" s="21">
        <v>1001</v>
      </c>
      <c r="I33" s="42"/>
      <c r="J33" s="21">
        <v>1168</v>
      </c>
      <c r="K33" s="43"/>
      <c r="L33" s="21">
        <v>100100</v>
      </c>
      <c r="M33" s="43"/>
      <c r="N33" s="21">
        <v>116800</v>
      </c>
      <c r="O33" s="44"/>
      <c r="P33" s="21">
        <v>216243</v>
      </c>
      <c r="Q33" s="44"/>
      <c r="R33" s="21">
        <v>292304</v>
      </c>
      <c r="S33" s="45">
        <f t="shared" si="1"/>
        <v>0</v>
      </c>
      <c r="T33" s="22" t="s">
        <v>47</v>
      </c>
      <c r="U33" s="22" t="s">
        <v>48</v>
      </c>
    </row>
    <row r="34" spans="2:21" ht="60">
      <c r="B34" s="16" t="s">
        <v>70</v>
      </c>
      <c r="C34" s="17">
        <v>601820089</v>
      </c>
      <c r="D34" s="18" t="s">
        <v>85</v>
      </c>
      <c r="E34" s="19" t="s">
        <v>45</v>
      </c>
      <c r="F34" s="20" t="s">
        <v>72</v>
      </c>
      <c r="G34" s="42"/>
      <c r="H34" s="21">
        <v>733</v>
      </c>
      <c r="I34" s="42"/>
      <c r="J34" s="21">
        <v>855</v>
      </c>
      <c r="K34" s="43"/>
      <c r="L34" s="21">
        <v>73300</v>
      </c>
      <c r="M34" s="43"/>
      <c r="N34" s="21">
        <v>85500</v>
      </c>
      <c r="O34" s="44"/>
      <c r="P34" s="21">
        <v>189443</v>
      </c>
      <c r="Q34" s="44"/>
      <c r="R34" s="21">
        <v>261004</v>
      </c>
      <c r="S34" s="45">
        <f t="shared" si="1"/>
        <v>0</v>
      </c>
      <c r="T34" s="22" t="s">
        <v>47</v>
      </c>
      <c r="U34" s="22" t="s">
        <v>48</v>
      </c>
    </row>
    <row r="35" spans="2:21" ht="96">
      <c r="B35" s="16" t="s">
        <v>70</v>
      </c>
      <c r="C35" s="17">
        <v>601819551</v>
      </c>
      <c r="D35" s="18" t="s">
        <v>86</v>
      </c>
      <c r="E35" s="19" t="s">
        <v>45</v>
      </c>
      <c r="F35" s="20" t="s">
        <v>87</v>
      </c>
      <c r="G35" s="42"/>
      <c r="H35" s="21">
        <v>1181</v>
      </c>
      <c r="I35" s="42"/>
      <c r="J35" s="21">
        <v>1378</v>
      </c>
      <c r="K35" s="43"/>
      <c r="L35" s="21">
        <v>118100</v>
      </c>
      <c r="M35" s="43"/>
      <c r="N35" s="21">
        <v>137800</v>
      </c>
      <c r="O35" s="44"/>
      <c r="P35" s="21">
        <v>234243</v>
      </c>
      <c r="Q35" s="44"/>
      <c r="R35" s="21">
        <v>313304</v>
      </c>
      <c r="S35" s="45">
        <f t="shared" si="1"/>
        <v>0</v>
      </c>
      <c r="T35" s="22" t="s">
        <v>47</v>
      </c>
      <c r="U35" s="22" t="s">
        <v>48</v>
      </c>
    </row>
    <row r="36" spans="2:21" ht="36">
      <c r="B36" s="16" t="s">
        <v>70</v>
      </c>
      <c r="C36" s="17">
        <v>601819770</v>
      </c>
      <c r="D36" s="18" t="s">
        <v>88</v>
      </c>
      <c r="E36" s="19" t="s">
        <v>45</v>
      </c>
      <c r="F36" s="20" t="s">
        <v>89</v>
      </c>
      <c r="G36" s="42"/>
      <c r="H36" s="21">
        <v>1042</v>
      </c>
      <c r="I36" s="42"/>
      <c r="J36" s="21">
        <v>1216</v>
      </c>
      <c r="K36" s="43"/>
      <c r="L36" s="21">
        <v>104200</v>
      </c>
      <c r="M36" s="43"/>
      <c r="N36" s="21">
        <v>121600</v>
      </c>
      <c r="O36" s="44"/>
      <c r="P36" s="21">
        <v>220343</v>
      </c>
      <c r="Q36" s="44"/>
      <c r="R36" s="21">
        <v>297104</v>
      </c>
      <c r="S36" s="45">
        <f t="shared" si="1"/>
        <v>0</v>
      </c>
      <c r="T36" s="22" t="s">
        <v>47</v>
      </c>
      <c r="U36" s="22" t="s">
        <v>48</v>
      </c>
    </row>
    <row r="37" spans="2:21" ht="84">
      <c r="B37" s="16" t="s">
        <v>70</v>
      </c>
      <c r="C37" s="17">
        <v>601819499</v>
      </c>
      <c r="D37" s="18" t="s">
        <v>90</v>
      </c>
      <c r="E37" s="19" t="s">
        <v>45</v>
      </c>
      <c r="F37" s="20" t="s">
        <v>91</v>
      </c>
      <c r="G37" s="42"/>
      <c r="H37" s="21">
        <v>1150</v>
      </c>
      <c r="I37" s="42"/>
      <c r="J37" s="21">
        <v>1342</v>
      </c>
      <c r="K37" s="43"/>
      <c r="L37" s="21">
        <v>115000</v>
      </c>
      <c r="M37" s="43"/>
      <c r="N37" s="21">
        <v>134200</v>
      </c>
      <c r="O37" s="44"/>
      <c r="P37" s="21">
        <v>231143</v>
      </c>
      <c r="Q37" s="44"/>
      <c r="R37" s="21">
        <v>309704</v>
      </c>
      <c r="S37" s="45">
        <f t="shared" si="1"/>
        <v>0</v>
      </c>
      <c r="T37" s="22" t="s">
        <v>47</v>
      </c>
      <c r="U37" s="22" t="s">
        <v>48</v>
      </c>
    </row>
    <row r="38" spans="2:21" ht="24">
      <c r="B38" s="16" t="s">
        <v>70</v>
      </c>
      <c r="C38" s="17">
        <v>601819317</v>
      </c>
      <c r="D38" s="18" t="s">
        <v>92</v>
      </c>
      <c r="E38" s="19" t="s">
        <v>45</v>
      </c>
      <c r="F38" s="20" t="s">
        <v>93</v>
      </c>
      <c r="G38" s="42"/>
      <c r="H38" s="21">
        <v>1139</v>
      </c>
      <c r="I38" s="42"/>
      <c r="J38" s="21">
        <v>1329</v>
      </c>
      <c r="K38" s="43"/>
      <c r="L38" s="21">
        <v>113900</v>
      </c>
      <c r="M38" s="43"/>
      <c r="N38" s="21">
        <v>132900</v>
      </c>
      <c r="O38" s="44"/>
      <c r="P38" s="21">
        <v>230043</v>
      </c>
      <c r="Q38" s="44"/>
      <c r="R38" s="21">
        <v>308404</v>
      </c>
      <c r="S38" s="45">
        <f t="shared" si="1"/>
        <v>0</v>
      </c>
      <c r="T38" s="22" t="s">
        <v>47</v>
      </c>
      <c r="U38" s="22" t="s">
        <v>48</v>
      </c>
    </row>
    <row r="39" spans="2:21" ht="24">
      <c r="B39" s="16" t="s">
        <v>70</v>
      </c>
      <c r="C39" s="17">
        <v>601819515</v>
      </c>
      <c r="D39" s="18" t="s">
        <v>94</v>
      </c>
      <c r="E39" s="19" t="s">
        <v>45</v>
      </c>
      <c r="F39" s="20" t="s">
        <v>95</v>
      </c>
      <c r="G39" s="42"/>
      <c r="H39" s="21">
        <v>469</v>
      </c>
      <c r="I39" s="42"/>
      <c r="J39" s="21">
        <v>547</v>
      </c>
      <c r="K39" s="43"/>
      <c r="L39" s="21">
        <v>46900</v>
      </c>
      <c r="M39" s="43"/>
      <c r="N39" s="21">
        <v>54700</v>
      </c>
      <c r="O39" s="44"/>
      <c r="P39" s="21">
        <v>163043</v>
      </c>
      <c r="Q39" s="44"/>
      <c r="R39" s="21">
        <v>230204</v>
      </c>
      <c r="S39" s="45">
        <f t="shared" si="1"/>
        <v>0</v>
      </c>
      <c r="T39" s="22" t="s">
        <v>47</v>
      </c>
      <c r="U39" s="22" t="s">
        <v>48</v>
      </c>
    </row>
    <row r="40" spans="2:21" ht="84">
      <c r="B40" s="16" t="s">
        <v>70</v>
      </c>
      <c r="C40" s="17">
        <v>601819509</v>
      </c>
      <c r="D40" s="18" t="s">
        <v>96</v>
      </c>
      <c r="E40" s="19" t="s">
        <v>45</v>
      </c>
      <c r="F40" s="20" t="s">
        <v>97</v>
      </c>
      <c r="G40" s="42"/>
      <c r="H40" s="21">
        <v>1255</v>
      </c>
      <c r="I40" s="42"/>
      <c r="J40" s="21">
        <v>1464</v>
      </c>
      <c r="K40" s="43"/>
      <c r="L40" s="21">
        <v>125500</v>
      </c>
      <c r="M40" s="43"/>
      <c r="N40" s="21">
        <v>146400</v>
      </c>
      <c r="O40" s="44"/>
      <c r="P40" s="21">
        <v>241643</v>
      </c>
      <c r="Q40" s="44"/>
      <c r="R40" s="21">
        <v>321904</v>
      </c>
      <c r="S40" s="45">
        <f t="shared" si="1"/>
        <v>0</v>
      </c>
      <c r="T40" s="22" t="s">
        <v>47</v>
      </c>
      <c r="U40" s="22" t="s">
        <v>48</v>
      </c>
    </row>
    <row r="41" spans="2:21" ht="28.8">
      <c r="B41" s="16" t="s">
        <v>70</v>
      </c>
      <c r="C41" s="17">
        <v>601820032</v>
      </c>
      <c r="D41" s="18" t="s">
        <v>98</v>
      </c>
      <c r="E41" s="19" t="s">
        <v>45</v>
      </c>
      <c r="F41" s="20" t="s">
        <v>99</v>
      </c>
      <c r="G41" s="42"/>
      <c r="H41" s="21">
        <v>830</v>
      </c>
      <c r="I41" s="42"/>
      <c r="J41" s="21">
        <v>968</v>
      </c>
      <c r="K41" s="43"/>
      <c r="L41" s="21">
        <v>83000</v>
      </c>
      <c r="M41" s="43"/>
      <c r="N41" s="21">
        <v>96800</v>
      </c>
      <c r="O41" s="44"/>
      <c r="P41" s="21">
        <v>199143</v>
      </c>
      <c r="Q41" s="44"/>
      <c r="R41" s="21">
        <v>272304</v>
      </c>
      <c r="S41" s="45">
        <f t="shared" si="1"/>
        <v>0</v>
      </c>
      <c r="T41" s="22" t="s">
        <v>47</v>
      </c>
      <c r="U41" s="22"/>
    </row>
    <row r="42" spans="2:21" ht="108">
      <c r="B42" s="16" t="s">
        <v>70</v>
      </c>
      <c r="C42" s="17">
        <v>602819489</v>
      </c>
      <c r="D42" s="18" t="s">
        <v>100</v>
      </c>
      <c r="E42" s="19" t="s">
        <v>45</v>
      </c>
      <c r="F42" s="20" t="s">
        <v>101</v>
      </c>
      <c r="G42" s="42"/>
      <c r="H42" s="21">
        <v>1088</v>
      </c>
      <c r="I42" s="42"/>
      <c r="J42" s="21">
        <v>1269</v>
      </c>
      <c r="K42" s="43"/>
      <c r="L42" s="21">
        <v>108800</v>
      </c>
      <c r="M42" s="43"/>
      <c r="N42" s="21">
        <v>126900</v>
      </c>
      <c r="O42" s="44"/>
      <c r="P42" s="21">
        <v>224943</v>
      </c>
      <c r="Q42" s="44"/>
      <c r="R42" s="21">
        <v>302404</v>
      </c>
      <c r="S42" s="45">
        <f t="shared" si="1"/>
        <v>0</v>
      </c>
      <c r="T42" s="22" t="s">
        <v>47</v>
      </c>
      <c r="U42" s="22" t="s">
        <v>48</v>
      </c>
    </row>
    <row r="43" spans="2:21" ht="36">
      <c r="B43" s="16" t="s">
        <v>70</v>
      </c>
      <c r="C43" s="17">
        <v>601819302</v>
      </c>
      <c r="D43" s="18" t="s">
        <v>102</v>
      </c>
      <c r="E43" s="19" t="s">
        <v>45</v>
      </c>
      <c r="F43" s="20" t="s">
        <v>103</v>
      </c>
      <c r="G43" s="42"/>
      <c r="H43" s="21">
        <v>1156</v>
      </c>
      <c r="I43" s="42"/>
      <c r="J43" s="21">
        <v>1349</v>
      </c>
      <c r="K43" s="43"/>
      <c r="L43" s="21">
        <v>115600</v>
      </c>
      <c r="M43" s="43"/>
      <c r="N43" s="21">
        <v>134900</v>
      </c>
      <c r="O43" s="44"/>
      <c r="P43" s="21">
        <v>231743</v>
      </c>
      <c r="Q43" s="44"/>
      <c r="R43" s="21">
        <v>310404</v>
      </c>
      <c r="S43" s="45">
        <f t="shared" si="1"/>
        <v>0</v>
      </c>
      <c r="T43" s="22" t="s">
        <v>47</v>
      </c>
      <c r="U43" s="22" t="s">
        <v>48</v>
      </c>
    </row>
    <row r="44" spans="2:21" ht="28.8">
      <c r="B44" s="16" t="s">
        <v>70</v>
      </c>
      <c r="C44" s="17">
        <v>601819471</v>
      </c>
      <c r="D44" s="18" t="s">
        <v>104</v>
      </c>
      <c r="E44" s="19" t="s">
        <v>45</v>
      </c>
      <c r="F44" s="20" t="s">
        <v>105</v>
      </c>
      <c r="G44" s="42"/>
      <c r="H44" s="21">
        <v>1055</v>
      </c>
      <c r="I44" s="42"/>
      <c r="J44" s="21">
        <v>1231</v>
      </c>
      <c r="K44" s="43"/>
      <c r="L44" s="21">
        <v>105500</v>
      </c>
      <c r="M44" s="43"/>
      <c r="N44" s="21">
        <v>123100</v>
      </c>
      <c r="O44" s="44"/>
      <c r="P44" s="21">
        <v>221643</v>
      </c>
      <c r="Q44" s="44"/>
      <c r="R44" s="21">
        <v>298604</v>
      </c>
      <c r="S44" s="45">
        <f t="shared" si="1"/>
        <v>0</v>
      </c>
      <c r="T44" s="22" t="s">
        <v>47</v>
      </c>
      <c r="U44" s="22"/>
    </row>
    <row r="45" spans="2:21" ht="48">
      <c r="B45" s="16" t="s">
        <v>70</v>
      </c>
      <c r="C45" s="17">
        <v>601820332</v>
      </c>
      <c r="D45" s="18" t="s">
        <v>106</v>
      </c>
      <c r="E45" s="19" t="s">
        <v>45</v>
      </c>
      <c r="F45" s="20" t="s">
        <v>107</v>
      </c>
      <c r="G45" s="42"/>
      <c r="H45" s="21">
        <v>1073</v>
      </c>
      <c r="I45" s="42"/>
      <c r="J45" s="21">
        <v>1252</v>
      </c>
      <c r="K45" s="43"/>
      <c r="L45" s="21">
        <v>107300</v>
      </c>
      <c r="M45" s="43"/>
      <c r="N45" s="21">
        <v>125200</v>
      </c>
      <c r="O45" s="44"/>
      <c r="P45" s="21">
        <v>223443</v>
      </c>
      <c r="Q45" s="44"/>
      <c r="R45" s="21">
        <v>300704</v>
      </c>
      <c r="S45" s="45">
        <f t="shared" si="1"/>
        <v>0</v>
      </c>
      <c r="T45" s="22" t="s">
        <v>47</v>
      </c>
      <c r="U45" s="22" t="s">
        <v>48</v>
      </c>
    </row>
    <row r="46" spans="2:21" ht="36">
      <c r="B46" s="16" t="s">
        <v>70</v>
      </c>
      <c r="C46" s="17">
        <v>601819104</v>
      </c>
      <c r="D46" s="18" t="s">
        <v>108</v>
      </c>
      <c r="E46" s="19" t="s">
        <v>45</v>
      </c>
      <c r="F46" s="20" t="s">
        <v>76</v>
      </c>
      <c r="G46" s="42"/>
      <c r="H46" s="21">
        <v>1156</v>
      </c>
      <c r="I46" s="42"/>
      <c r="J46" s="21">
        <v>1349</v>
      </c>
      <c r="K46" s="43"/>
      <c r="L46" s="21">
        <v>115600</v>
      </c>
      <c r="M46" s="43"/>
      <c r="N46" s="21">
        <v>134900</v>
      </c>
      <c r="O46" s="44"/>
      <c r="P46" s="21">
        <v>231743</v>
      </c>
      <c r="Q46" s="44"/>
      <c r="R46" s="21">
        <v>310404</v>
      </c>
      <c r="S46" s="45">
        <f t="shared" si="1"/>
        <v>0</v>
      </c>
      <c r="T46" s="22" t="s">
        <v>47</v>
      </c>
      <c r="U46" s="22" t="s">
        <v>48</v>
      </c>
    </row>
    <row r="47" spans="2:21" ht="36">
      <c r="B47" s="16" t="s">
        <v>70</v>
      </c>
      <c r="C47" s="17">
        <v>601819303</v>
      </c>
      <c r="D47" s="18" t="s">
        <v>109</v>
      </c>
      <c r="E47" s="19" t="s">
        <v>45</v>
      </c>
      <c r="F47" s="20" t="s">
        <v>110</v>
      </c>
      <c r="G47" s="42"/>
      <c r="H47" s="21">
        <v>992</v>
      </c>
      <c r="I47" s="42"/>
      <c r="J47" s="21">
        <v>1157</v>
      </c>
      <c r="K47" s="43"/>
      <c r="L47" s="21">
        <v>99200</v>
      </c>
      <c r="M47" s="43"/>
      <c r="N47" s="21">
        <v>115700</v>
      </c>
      <c r="O47" s="44"/>
      <c r="P47" s="21">
        <v>215343</v>
      </c>
      <c r="Q47" s="44"/>
      <c r="R47" s="21">
        <v>291204</v>
      </c>
      <c r="S47" s="45">
        <f t="shared" si="1"/>
        <v>0</v>
      </c>
      <c r="T47" s="22" t="s">
        <v>47</v>
      </c>
      <c r="U47" s="22" t="s">
        <v>48</v>
      </c>
    </row>
    <row r="48" spans="2:21" ht="36">
      <c r="B48" s="16"/>
      <c r="C48" s="17">
        <v>601817632</v>
      </c>
      <c r="D48" s="18" t="s">
        <v>111</v>
      </c>
      <c r="E48" s="19" t="s">
        <v>45</v>
      </c>
      <c r="F48" s="20" t="s">
        <v>112</v>
      </c>
      <c r="G48" s="42"/>
      <c r="H48" s="21">
        <v>794</v>
      </c>
      <c r="I48" s="42"/>
      <c r="J48" s="21">
        <v>926</v>
      </c>
      <c r="K48" s="43"/>
      <c r="L48" s="21">
        <v>79400</v>
      </c>
      <c r="M48" s="43"/>
      <c r="N48" s="21">
        <v>92600</v>
      </c>
      <c r="O48" s="44"/>
      <c r="P48" s="21">
        <v>195543</v>
      </c>
      <c r="Q48" s="44"/>
      <c r="R48" s="21">
        <v>268104</v>
      </c>
      <c r="S48" s="45">
        <f t="shared" si="1"/>
        <v>0</v>
      </c>
      <c r="T48" s="22" t="s">
        <v>47</v>
      </c>
      <c r="U48" s="22" t="s">
        <v>48</v>
      </c>
    </row>
    <row r="49" spans="2:21" ht="36">
      <c r="B49" s="16" t="s">
        <v>70</v>
      </c>
      <c r="C49" s="17">
        <v>601819680</v>
      </c>
      <c r="D49" s="18" t="s">
        <v>113</v>
      </c>
      <c r="E49" s="19" t="s">
        <v>45</v>
      </c>
      <c r="F49" s="20" t="s">
        <v>114</v>
      </c>
      <c r="G49" s="42"/>
      <c r="H49" s="21">
        <v>899</v>
      </c>
      <c r="I49" s="42"/>
      <c r="J49" s="21">
        <v>1049</v>
      </c>
      <c r="K49" s="43"/>
      <c r="L49" s="21">
        <v>89900</v>
      </c>
      <c r="M49" s="43"/>
      <c r="N49" s="21">
        <v>104900</v>
      </c>
      <c r="O49" s="44"/>
      <c r="P49" s="21">
        <v>206043</v>
      </c>
      <c r="Q49" s="44"/>
      <c r="R49" s="21">
        <v>280404</v>
      </c>
      <c r="S49" s="45">
        <f t="shared" si="1"/>
        <v>0</v>
      </c>
      <c r="T49" s="22" t="s">
        <v>47</v>
      </c>
      <c r="U49" s="22" t="s">
        <v>48</v>
      </c>
    </row>
    <row r="50" spans="2:21" ht="36">
      <c r="B50" s="16" t="s">
        <v>70</v>
      </c>
      <c r="C50" s="17">
        <v>601820033</v>
      </c>
      <c r="D50" s="18" t="s">
        <v>115</v>
      </c>
      <c r="E50" s="19" t="s">
        <v>45</v>
      </c>
      <c r="F50" s="20" t="s">
        <v>116</v>
      </c>
      <c r="G50" s="42"/>
      <c r="H50" s="21">
        <v>1000</v>
      </c>
      <c r="I50" s="42"/>
      <c r="J50" s="21">
        <v>1167</v>
      </c>
      <c r="K50" s="43"/>
      <c r="L50" s="21">
        <v>100000</v>
      </c>
      <c r="M50" s="43"/>
      <c r="N50" s="21">
        <v>116700</v>
      </c>
      <c r="O50" s="44"/>
      <c r="P50" s="21">
        <v>216143</v>
      </c>
      <c r="Q50" s="44"/>
      <c r="R50" s="21">
        <v>292204</v>
      </c>
      <c r="S50" s="45">
        <f t="shared" si="1"/>
        <v>0</v>
      </c>
      <c r="T50" s="22" t="s">
        <v>47</v>
      </c>
      <c r="U50" s="22" t="s">
        <v>48</v>
      </c>
    </row>
    <row r="51" spans="2:21" ht="48">
      <c r="B51" s="16" t="s">
        <v>70</v>
      </c>
      <c r="C51" s="17">
        <v>601819511</v>
      </c>
      <c r="D51" s="18" t="s">
        <v>117</v>
      </c>
      <c r="E51" s="19" t="s">
        <v>45</v>
      </c>
      <c r="F51" s="20" t="s">
        <v>118</v>
      </c>
      <c r="G51" s="42"/>
      <c r="H51" s="21">
        <v>799</v>
      </c>
      <c r="I51" s="42"/>
      <c r="J51" s="21">
        <v>932</v>
      </c>
      <c r="K51" s="43"/>
      <c r="L51" s="21">
        <v>79900</v>
      </c>
      <c r="M51" s="43"/>
      <c r="N51" s="21">
        <v>93200</v>
      </c>
      <c r="O51" s="44"/>
      <c r="P51" s="21">
        <v>196043</v>
      </c>
      <c r="Q51" s="44"/>
      <c r="R51" s="21">
        <v>268704</v>
      </c>
      <c r="S51" s="45">
        <f t="shared" si="1"/>
        <v>0</v>
      </c>
      <c r="T51" s="22" t="s">
        <v>47</v>
      </c>
      <c r="U51" s="22" t="s">
        <v>48</v>
      </c>
    </row>
    <row r="52" spans="2:21" ht="24">
      <c r="B52" s="16" t="s">
        <v>70</v>
      </c>
      <c r="C52" s="17">
        <v>601819502</v>
      </c>
      <c r="D52" s="18" t="s">
        <v>119</v>
      </c>
      <c r="E52" s="19" t="s">
        <v>45</v>
      </c>
      <c r="F52" s="20" t="s">
        <v>95</v>
      </c>
      <c r="G52" s="42"/>
      <c r="H52" s="21">
        <v>601</v>
      </c>
      <c r="I52" s="42"/>
      <c r="J52" s="21">
        <v>701</v>
      </c>
      <c r="K52" s="43"/>
      <c r="L52" s="21">
        <v>60100</v>
      </c>
      <c r="M52" s="43"/>
      <c r="N52" s="21">
        <v>70100</v>
      </c>
      <c r="O52" s="44"/>
      <c r="P52" s="21">
        <v>176243</v>
      </c>
      <c r="Q52" s="44"/>
      <c r="R52" s="21">
        <v>245604</v>
      </c>
      <c r="S52" s="45">
        <f t="shared" si="1"/>
        <v>0</v>
      </c>
      <c r="T52" s="22" t="s">
        <v>47</v>
      </c>
      <c r="U52" s="22" t="s">
        <v>48</v>
      </c>
    </row>
    <row r="53" spans="2:21" ht="48">
      <c r="B53" s="16"/>
      <c r="C53" s="17">
        <v>601817559</v>
      </c>
      <c r="D53" s="18" t="s">
        <v>120</v>
      </c>
      <c r="E53" s="19" t="s">
        <v>45</v>
      </c>
      <c r="F53" s="20" t="s">
        <v>46</v>
      </c>
      <c r="G53" s="42"/>
      <c r="H53" s="21">
        <v>748</v>
      </c>
      <c r="I53" s="42"/>
      <c r="J53" s="21">
        <v>873</v>
      </c>
      <c r="K53" s="43"/>
      <c r="L53" s="21">
        <v>74800</v>
      </c>
      <c r="M53" s="43"/>
      <c r="N53" s="21">
        <v>87300</v>
      </c>
      <c r="O53" s="44"/>
      <c r="P53" s="21">
        <v>190943</v>
      </c>
      <c r="Q53" s="44"/>
      <c r="R53" s="21">
        <v>262804</v>
      </c>
      <c r="S53" s="45">
        <f t="shared" si="1"/>
        <v>0</v>
      </c>
      <c r="T53" s="22" t="s">
        <v>47</v>
      </c>
      <c r="U53" s="22" t="s">
        <v>48</v>
      </c>
    </row>
    <row r="54" spans="2:21" ht="36">
      <c r="B54" s="16" t="s">
        <v>70</v>
      </c>
      <c r="C54" s="17">
        <v>601820362</v>
      </c>
      <c r="D54" s="18" t="s">
        <v>121</v>
      </c>
      <c r="E54" s="19" t="s">
        <v>45</v>
      </c>
      <c r="F54" s="20" t="s">
        <v>122</v>
      </c>
      <c r="G54" s="42"/>
      <c r="H54" s="21">
        <v>596</v>
      </c>
      <c r="I54" s="42"/>
      <c r="J54" s="21">
        <v>695</v>
      </c>
      <c r="K54" s="43"/>
      <c r="L54" s="21">
        <v>59600</v>
      </c>
      <c r="M54" s="43"/>
      <c r="N54" s="21">
        <v>69500</v>
      </c>
      <c r="O54" s="44"/>
      <c r="P54" s="21">
        <v>175743</v>
      </c>
      <c r="Q54" s="44"/>
      <c r="R54" s="21">
        <v>245004</v>
      </c>
      <c r="S54" s="45">
        <f t="shared" si="1"/>
        <v>0</v>
      </c>
      <c r="T54" s="22" t="s">
        <v>47</v>
      </c>
      <c r="U54" s="22"/>
    </row>
    <row r="55" spans="2:21" ht="36">
      <c r="B55" s="16" t="s">
        <v>70</v>
      </c>
      <c r="C55" s="17">
        <v>601820255</v>
      </c>
      <c r="D55" s="18" t="s">
        <v>123</v>
      </c>
      <c r="E55" s="19" t="s">
        <v>45</v>
      </c>
      <c r="F55" s="20" t="s">
        <v>116</v>
      </c>
      <c r="G55" s="42"/>
      <c r="H55" s="21">
        <v>823</v>
      </c>
      <c r="I55" s="42"/>
      <c r="J55" s="21">
        <v>960</v>
      </c>
      <c r="K55" s="43"/>
      <c r="L55" s="21">
        <v>82300</v>
      </c>
      <c r="M55" s="43"/>
      <c r="N55" s="21">
        <v>96000</v>
      </c>
      <c r="O55" s="44"/>
      <c r="P55" s="21">
        <v>198443</v>
      </c>
      <c r="Q55" s="44"/>
      <c r="R55" s="21">
        <v>271504</v>
      </c>
      <c r="S55" s="45">
        <f t="shared" si="1"/>
        <v>0</v>
      </c>
      <c r="T55" s="22" t="s">
        <v>47</v>
      </c>
      <c r="U55" s="22" t="s">
        <v>48</v>
      </c>
    </row>
    <row r="56" spans="2:21" ht="36">
      <c r="B56" s="16" t="s">
        <v>70</v>
      </c>
      <c r="C56" s="17">
        <v>601820031</v>
      </c>
      <c r="D56" s="18" t="s">
        <v>124</v>
      </c>
      <c r="E56" s="19" t="s">
        <v>45</v>
      </c>
      <c r="F56" s="20" t="s">
        <v>116</v>
      </c>
      <c r="G56" s="42"/>
      <c r="H56" s="21">
        <v>1088</v>
      </c>
      <c r="I56" s="42"/>
      <c r="J56" s="21">
        <v>1269</v>
      </c>
      <c r="K56" s="43"/>
      <c r="L56" s="21">
        <v>108800</v>
      </c>
      <c r="M56" s="43"/>
      <c r="N56" s="21">
        <v>126900</v>
      </c>
      <c r="O56" s="44"/>
      <c r="P56" s="21">
        <v>224943</v>
      </c>
      <c r="Q56" s="44"/>
      <c r="R56" s="21">
        <v>302404</v>
      </c>
      <c r="S56" s="45">
        <f t="shared" si="1"/>
        <v>0</v>
      </c>
      <c r="T56" s="22" t="s">
        <v>47</v>
      </c>
      <c r="U56" s="22" t="s">
        <v>48</v>
      </c>
    </row>
    <row r="57" spans="2:21" ht="60">
      <c r="B57" s="16" t="s">
        <v>70</v>
      </c>
      <c r="C57" s="17">
        <v>601819826</v>
      </c>
      <c r="D57" s="18" t="s">
        <v>125</v>
      </c>
      <c r="E57" s="19" t="s">
        <v>45</v>
      </c>
      <c r="F57" s="20" t="s">
        <v>126</v>
      </c>
      <c r="G57" s="42"/>
      <c r="H57" s="21">
        <v>1010</v>
      </c>
      <c r="I57" s="42"/>
      <c r="J57" s="21">
        <v>1178</v>
      </c>
      <c r="K57" s="43"/>
      <c r="L57" s="21">
        <v>101000</v>
      </c>
      <c r="M57" s="43"/>
      <c r="N57" s="21">
        <v>117800</v>
      </c>
      <c r="O57" s="44"/>
      <c r="P57" s="21">
        <v>217143</v>
      </c>
      <c r="Q57" s="44"/>
      <c r="R57" s="21">
        <v>293304</v>
      </c>
      <c r="S57" s="45">
        <f t="shared" si="1"/>
        <v>0</v>
      </c>
      <c r="T57" s="22" t="s">
        <v>47</v>
      </c>
      <c r="U57" s="22" t="s">
        <v>48</v>
      </c>
    </row>
    <row r="58" spans="2:21" ht="24">
      <c r="B58" s="16" t="s">
        <v>70</v>
      </c>
      <c r="C58" s="17">
        <v>601819675</v>
      </c>
      <c r="D58" s="18" t="s">
        <v>127</v>
      </c>
      <c r="E58" s="19" t="s">
        <v>45</v>
      </c>
      <c r="F58" s="20" t="s">
        <v>99</v>
      </c>
      <c r="G58" s="42"/>
      <c r="H58" s="21">
        <v>899</v>
      </c>
      <c r="I58" s="42"/>
      <c r="J58" s="21">
        <v>1049</v>
      </c>
      <c r="K58" s="43"/>
      <c r="L58" s="21">
        <v>89900</v>
      </c>
      <c r="M58" s="43"/>
      <c r="N58" s="21">
        <v>104900</v>
      </c>
      <c r="O58" s="44"/>
      <c r="P58" s="21">
        <v>206043</v>
      </c>
      <c r="Q58" s="44"/>
      <c r="R58" s="21">
        <v>280404</v>
      </c>
      <c r="S58" s="45">
        <f t="shared" si="1"/>
        <v>0</v>
      </c>
      <c r="T58" s="22" t="s">
        <v>47</v>
      </c>
      <c r="U58" s="22" t="s">
        <v>48</v>
      </c>
    </row>
    <row r="59" spans="2:21" ht="60">
      <c r="B59" s="16" t="s">
        <v>70</v>
      </c>
      <c r="C59" s="17">
        <v>602819553</v>
      </c>
      <c r="D59" s="18" t="s">
        <v>128</v>
      </c>
      <c r="E59" s="19" t="s">
        <v>45</v>
      </c>
      <c r="F59" s="20" t="s">
        <v>72</v>
      </c>
      <c r="G59" s="42"/>
      <c r="H59" s="21">
        <v>820</v>
      </c>
      <c r="I59" s="42"/>
      <c r="J59" s="21">
        <v>957</v>
      </c>
      <c r="K59" s="43"/>
      <c r="L59" s="21">
        <v>82000</v>
      </c>
      <c r="M59" s="43"/>
      <c r="N59" s="21">
        <v>95700</v>
      </c>
      <c r="O59" s="44"/>
      <c r="P59" s="21">
        <v>198143</v>
      </c>
      <c r="Q59" s="44"/>
      <c r="R59" s="21">
        <v>271204</v>
      </c>
      <c r="S59" s="45">
        <f t="shared" ref="S59:S89" si="2">G59*H59+I59*J59+K59*L59+M59*N59+O59*P59+Q59*R59</f>
        <v>0</v>
      </c>
      <c r="T59" s="22" t="s">
        <v>47</v>
      </c>
      <c r="U59" s="22" t="s">
        <v>48</v>
      </c>
    </row>
    <row r="60" spans="2:21" ht="48">
      <c r="B60" s="16"/>
      <c r="C60" s="17">
        <v>602817348</v>
      </c>
      <c r="D60" s="18" t="s">
        <v>129</v>
      </c>
      <c r="E60" s="19" t="s">
        <v>45</v>
      </c>
      <c r="F60" s="20" t="s">
        <v>130</v>
      </c>
      <c r="G60" s="42"/>
      <c r="H60" s="21">
        <v>779</v>
      </c>
      <c r="I60" s="42"/>
      <c r="J60" s="21">
        <v>909</v>
      </c>
      <c r="K60" s="43"/>
      <c r="L60" s="21">
        <v>77900</v>
      </c>
      <c r="M60" s="43"/>
      <c r="N60" s="21">
        <v>90900</v>
      </c>
      <c r="O60" s="44"/>
      <c r="P60" s="21">
        <v>194043</v>
      </c>
      <c r="Q60" s="44"/>
      <c r="R60" s="21">
        <v>266404</v>
      </c>
      <c r="S60" s="45">
        <f t="shared" si="2"/>
        <v>0</v>
      </c>
      <c r="T60" s="22" t="s">
        <v>47</v>
      </c>
      <c r="U60" s="22" t="s">
        <v>48</v>
      </c>
    </row>
    <row r="61" spans="2:21" ht="36">
      <c r="B61" s="16" t="s">
        <v>70</v>
      </c>
      <c r="C61" s="17">
        <v>601820002</v>
      </c>
      <c r="D61" s="18" t="s">
        <v>131</v>
      </c>
      <c r="E61" s="19" t="s">
        <v>45</v>
      </c>
      <c r="F61" s="20" t="s">
        <v>76</v>
      </c>
      <c r="G61" s="42"/>
      <c r="H61" s="21">
        <v>989</v>
      </c>
      <c r="I61" s="42"/>
      <c r="J61" s="21">
        <v>1154</v>
      </c>
      <c r="K61" s="43"/>
      <c r="L61" s="21">
        <v>98900</v>
      </c>
      <c r="M61" s="43"/>
      <c r="N61" s="21">
        <v>115400</v>
      </c>
      <c r="O61" s="44"/>
      <c r="P61" s="21">
        <v>215043</v>
      </c>
      <c r="Q61" s="44"/>
      <c r="R61" s="21">
        <v>290904</v>
      </c>
      <c r="S61" s="45">
        <f t="shared" si="2"/>
        <v>0</v>
      </c>
      <c r="T61" s="22" t="s">
        <v>47</v>
      </c>
      <c r="U61" s="22" t="s">
        <v>48</v>
      </c>
    </row>
    <row r="62" spans="2:21" ht="24">
      <c r="B62" s="16" t="s">
        <v>70</v>
      </c>
      <c r="C62" s="17">
        <v>601819711</v>
      </c>
      <c r="D62" s="18" t="s">
        <v>132</v>
      </c>
      <c r="E62" s="19" t="s">
        <v>45</v>
      </c>
      <c r="F62" s="20" t="s">
        <v>93</v>
      </c>
      <c r="G62" s="42"/>
      <c r="H62" s="21">
        <v>1006</v>
      </c>
      <c r="I62" s="42"/>
      <c r="J62" s="21">
        <v>1174</v>
      </c>
      <c r="K62" s="43"/>
      <c r="L62" s="21">
        <v>100600</v>
      </c>
      <c r="M62" s="43"/>
      <c r="N62" s="21">
        <v>117400</v>
      </c>
      <c r="O62" s="44"/>
      <c r="P62" s="21">
        <v>216743</v>
      </c>
      <c r="Q62" s="44"/>
      <c r="R62" s="21">
        <v>292904</v>
      </c>
      <c r="S62" s="45">
        <f t="shared" si="2"/>
        <v>0</v>
      </c>
      <c r="T62" s="22" t="s">
        <v>47</v>
      </c>
      <c r="U62" s="22" t="s">
        <v>48</v>
      </c>
    </row>
    <row r="63" spans="2:21" ht="24">
      <c r="B63" s="16" t="s">
        <v>70</v>
      </c>
      <c r="C63" s="17">
        <v>601819479</v>
      </c>
      <c r="D63" s="18" t="s">
        <v>133</v>
      </c>
      <c r="E63" s="19" t="s">
        <v>45</v>
      </c>
      <c r="F63" s="20" t="s">
        <v>105</v>
      </c>
      <c r="G63" s="42"/>
      <c r="H63" s="21">
        <v>1343</v>
      </c>
      <c r="I63" s="42"/>
      <c r="J63" s="21">
        <v>1567</v>
      </c>
      <c r="K63" s="43"/>
      <c r="L63" s="21">
        <v>134300</v>
      </c>
      <c r="M63" s="43"/>
      <c r="N63" s="21">
        <v>156700</v>
      </c>
      <c r="O63" s="44"/>
      <c r="P63" s="21">
        <v>250443</v>
      </c>
      <c r="Q63" s="44"/>
      <c r="R63" s="21">
        <v>332204</v>
      </c>
      <c r="S63" s="45">
        <f t="shared" si="2"/>
        <v>0</v>
      </c>
      <c r="T63" s="22" t="s">
        <v>47</v>
      </c>
      <c r="U63" s="22" t="s">
        <v>48</v>
      </c>
    </row>
    <row r="64" spans="2:21" ht="36">
      <c r="B64" s="16" t="s">
        <v>70</v>
      </c>
      <c r="C64" s="17">
        <v>601820345</v>
      </c>
      <c r="D64" s="18" t="s">
        <v>134</v>
      </c>
      <c r="E64" s="19" t="s">
        <v>45</v>
      </c>
      <c r="F64" s="20" t="s">
        <v>103</v>
      </c>
      <c r="G64" s="42"/>
      <c r="H64" s="21">
        <v>740</v>
      </c>
      <c r="I64" s="42"/>
      <c r="J64" s="21">
        <v>863</v>
      </c>
      <c r="K64" s="43"/>
      <c r="L64" s="21">
        <v>74000</v>
      </c>
      <c r="M64" s="43"/>
      <c r="N64" s="21">
        <v>86300</v>
      </c>
      <c r="O64" s="44"/>
      <c r="P64" s="21">
        <v>190143</v>
      </c>
      <c r="Q64" s="44"/>
      <c r="R64" s="21">
        <v>261804</v>
      </c>
      <c r="S64" s="45">
        <f t="shared" si="2"/>
        <v>0</v>
      </c>
      <c r="T64" s="22" t="s">
        <v>47</v>
      </c>
      <c r="U64" s="22" t="s">
        <v>48</v>
      </c>
    </row>
    <row r="65" spans="2:21" ht="24">
      <c r="B65" s="16"/>
      <c r="C65" s="17">
        <v>601820092</v>
      </c>
      <c r="D65" s="18" t="s">
        <v>135</v>
      </c>
      <c r="E65" s="19" t="s">
        <v>45</v>
      </c>
      <c r="F65" s="20" t="s">
        <v>136</v>
      </c>
      <c r="G65" s="42"/>
      <c r="H65" s="21">
        <v>1765</v>
      </c>
      <c r="I65" s="42"/>
      <c r="J65" s="21">
        <v>2059</v>
      </c>
      <c r="K65" s="43"/>
      <c r="L65" s="21">
        <v>176500</v>
      </c>
      <c r="M65" s="43"/>
      <c r="N65" s="21">
        <v>205900</v>
      </c>
      <c r="O65" s="44"/>
      <c r="P65" s="21">
        <v>292643</v>
      </c>
      <c r="Q65" s="44"/>
      <c r="R65" s="21">
        <v>381404</v>
      </c>
      <c r="S65" s="45">
        <f t="shared" si="2"/>
        <v>0</v>
      </c>
      <c r="T65" s="22" t="s">
        <v>47</v>
      </c>
      <c r="U65" s="22" t="s">
        <v>48</v>
      </c>
    </row>
    <row r="66" spans="2:21" ht="24">
      <c r="B66" s="16" t="s">
        <v>70</v>
      </c>
      <c r="C66" s="17">
        <v>601819922</v>
      </c>
      <c r="D66" s="18" t="s">
        <v>137</v>
      </c>
      <c r="E66" s="19" t="s">
        <v>45</v>
      </c>
      <c r="F66" s="20" t="s">
        <v>138</v>
      </c>
      <c r="G66" s="42"/>
      <c r="H66" s="21">
        <v>1184</v>
      </c>
      <c r="I66" s="42"/>
      <c r="J66" s="21">
        <v>1381</v>
      </c>
      <c r="K66" s="43"/>
      <c r="L66" s="21">
        <v>118400</v>
      </c>
      <c r="M66" s="43"/>
      <c r="N66" s="21">
        <v>138100</v>
      </c>
      <c r="O66" s="44"/>
      <c r="P66" s="21">
        <v>234543</v>
      </c>
      <c r="Q66" s="44"/>
      <c r="R66" s="21">
        <v>313604</v>
      </c>
      <c r="S66" s="45">
        <f t="shared" si="2"/>
        <v>0</v>
      </c>
      <c r="T66" s="22" t="s">
        <v>47</v>
      </c>
      <c r="U66" s="22" t="s">
        <v>48</v>
      </c>
    </row>
    <row r="67" spans="2:21" ht="28.8">
      <c r="B67" s="16" t="s">
        <v>70</v>
      </c>
      <c r="C67" s="17">
        <v>601820003</v>
      </c>
      <c r="D67" s="18" t="s">
        <v>139</v>
      </c>
      <c r="E67" s="19" t="s">
        <v>45</v>
      </c>
      <c r="F67" s="20" t="s">
        <v>99</v>
      </c>
      <c r="G67" s="42"/>
      <c r="H67" s="21">
        <v>1187</v>
      </c>
      <c r="I67" s="42"/>
      <c r="J67" s="21">
        <v>1385</v>
      </c>
      <c r="K67" s="43"/>
      <c r="L67" s="21">
        <v>118700</v>
      </c>
      <c r="M67" s="43"/>
      <c r="N67" s="21">
        <v>138500</v>
      </c>
      <c r="O67" s="44"/>
      <c r="P67" s="21">
        <v>234843</v>
      </c>
      <c r="Q67" s="44"/>
      <c r="R67" s="21">
        <v>314004</v>
      </c>
      <c r="S67" s="45">
        <f t="shared" si="2"/>
        <v>0</v>
      </c>
      <c r="T67" s="22" t="s">
        <v>47</v>
      </c>
      <c r="U67" s="22" t="s">
        <v>48</v>
      </c>
    </row>
    <row r="68" spans="2:21" ht="48">
      <c r="B68" s="16" t="s">
        <v>70</v>
      </c>
      <c r="C68" s="17">
        <v>602819318</v>
      </c>
      <c r="D68" s="18" t="s">
        <v>140</v>
      </c>
      <c r="E68" s="19" t="s">
        <v>45</v>
      </c>
      <c r="F68" s="20" t="s">
        <v>84</v>
      </c>
      <c r="G68" s="42"/>
      <c r="H68" s="21">
        <v>875</v>
      </c>
      <c r="I68" s="42"/>
      <c r="J68" s="21">
        <v>1021</v>
      </c>
      <c r="K68" s="43"/>
      <c r="L68" s="21">
        <v>87500</v>
      </c>
      <c r="M68" s="43"/>
      <c r="N68" s="21">
        <v>102100</v>
      </c>
      <c r="O68" s="44"/>
      <c r="P68" s="21">
        <v>203643</v>
      </c>
      <c r="Q68" s="44"/>
      <c r="R68" s="21">
        <v>277604</v>
      </c>
      <c r="S68" s="45">
        <f t="shared" si="2"/>
        <v>0</v>
      </c>
      <c r="T68" s="22" t="s">
        <v>47</v>
      </c>
      <c r="U68" s="22" t="s">
        <v>48</v>
      </c>
    </row>
    <row r="69" spans="2:21" ht="36">
      <c r="B69" s="16" t="s">
        <v>70</v>
      </c>
      <c r="C69" s="17">
        <v>601820336</v>
      </c>
      <c r="D69" s="18" t="s">
        <v>141</v>
      </c>
      <c r="E69" s="19" t="s">
        <v>45</v>
      </c>
      <c r="F69" s="20" t="s">
        <v>78</v>
      </c>
      <c r="G69" s="42"/>
      <c r="H69" s="21">
        <v>812</v>
      </c>
      <c r="I69" s="42"/>
      <c r="J69" s="21">
        <v>947</v>
      </c>
      <c r="K69" s="43"/>
      <c r="L69" s="21">
        <v>81200</v>
      </c>
      <c r="M69" s="43"/>
      <c r="N69" s="21">
        <v>94700</v>
      </c>
      <c r="O69" s="44"/>
      <c r="P69" s="21">
        <v>197343</v>
      </c>
      <c r="Q69" s="44"/>
      <c r="R69" s="21">
        <v>270204</v>
      </c>
      <c r="S69" s="45">
        <f t="shared" si="2"/>
        <v>0</v>
      </c>
      <c r="T69" s="22" t="s">
        <v>47</v>
      </c>
      <c r="U69" s="22" t="s">
        <v>48</v>
      </c>
    </row>
    <row r="70" spans="2:21" ht="48">
      <c r="B70" s="16" t="s">
        <v>70</v>
      </c>
      <c r="C70" s="17">
        <v>601820331</v>
      </c>
      <c r="D70" s="18" t="s">
        <v>142</v>
      </c>
      <c r="E70" s="19" t="s">
        <v>45</v>
      </c>
      <c r="F70" s="20" t="s">
        <v>143</v>
      </c>
      <c r="G70" s="42"/>
      <c r="H70" s="21">
        <v>908</v>
      </c>
      <c r="I70" s="42"/>
      <c r="J70" s="21">
        <v>1059</v>
      </c>
      <c r="K70" s="43"/>
      <c r="L70" s="21">
        <v>90800</v>
      </c>
      <c r="M70" s="43"/>
      <c r="N70" s="21">
        <v>105900</v>
      </c>
      <c r="O70" s="44"/>
      <c r="P70" s="21">
        <v>206943</v>
      </c>
      <c r="Q70" s="44"/>
      <c r="R70" s="21">
        <v>281404</v>
      </c>
      <c r="S70" s="45">
        <f t="shared" si="2"/>
        <v>0</v>
      </c>
      <c r="T70" s="22" t="s">
        <v>47</v>
      </c>
      <c r="U70" s="22" t="s">
        <v>48</v>
      </c>
    </row>
    <row r="71" spans="2:21" ht="24">
      <c r="B71" s="16"/>
      <c r="C71" s="17">
        <v>601820090</v>
      </c>
      <c r="D71" s="18" t="s">
        <v>144</v>
      </c>
      <c r="E71" s="19" t="s">
        <v>45</v>
      </c>
      <c r="F71" s="20" t="s">
        <v>136</v>
      </c>
      <c r="G71" s="42"/>
      <c r="H71" s="21">
        <v>1270</v>
      </c>
      <c r="I71" s="42"/>
      <c r="J71" s="21">
        <v>1482</v>
      </c>
      <c r="K71" s="43"/>
      <c r="L71" s="21">
        <v>127000</v>
      </c>
      <c r="M71" s="43"/>
      <c r="N71" s="21">
        <v>148200</v>
      </c>
      <c r="O71" s="44"/>
      <c r="P71" s="21">
        <v>243143</v>
      </c>
      <c r="Q71" s="44"/>
      <c r="R71" s="21">
        <v>323704</v>
      </c>
      <c r="S71" s="45">
        <f t="shared" si="2"/>
        <v>0</v>
      </c>
      <c r="T71" s="22" t="s">
        <v>47</v>
      </c>
      <c r="U71" s="22" t="s">
        <v>48</v>
      </c>
    </row>
    <row r="72" spans="2:21" ht="36">
      <c r="B72" s="16"/>
      <c r="C72" s="17">
        <v>601817651</v>
      </c>
      <c r="D72" s="18" t="s">
        <v>145</v>
      </c>
      <c r="E72" s="19" t="s">
        <v>45</v>
      </c>
      <c r="F72" s="20" t="s">
        <v>146</v>
      </c>
      <c r="G72" s="42"/>
      <c r="H72" s="21">
        <v>882</v>
      </c>
      <c r="I72" s="42"/>
      <c r="J72" s="21">
        <v>1029</v>
      </c>
      <c r="K72" s="43"/>
      <c r="L72" s="21">
        <v>88200</v>
      </c>
      <c r="M72" s="43"/>
      <c r="N72" s="21">
        <v>102900</v>
      </c>
      <c r="O72" s="44"/>
      <c r="P72" s="21">
        <v>204343</v>
      </c>
      <c r="Q72" s="44"/>
      <c r="R72" s="21">
        <v>278404</v>
      </c>
      <c r="S72" s="45">
        <f t="shared" si="2"/>
        <v>0</v>
      </c>
      <c r="T72" s="22" t="s">
        <v>47</v>
      </c>
      <c r="U72" s="22" t="s">
        <v>48</v>
      </c>
    </row>
    <row r="73" spans="2:21" ht="36">
      <c r="B73" s="16" t="s">
        <v>70</v>
      </c>
      <c r="C73" s="17">
        <v>601820509</v>
      </c>
      <c r="D73" s="18"/>
      <c r="E73" s="19" t="s">
        <v>45</v>
      </c>
      <c r="F73" s="20" t="s">
        <v>146</v>
      </c>
      <c r="G73" s="42"/>
      <c r="H73" s="21">
        <v>796</v>
      </c>
      <c r="I73" s="42"/>
      <c r="J73" s="21">
        <v>929</v>
      </c>
      <c r="K73" s="43"/>
      <c r="L73" s="21">
        <v>79600</v>
      </c>
      <c r="M73" s="43"/>
      <c r="N73" s="21">
        <v>92900</v>
      </c>
      <c r="O73" s="44"/>
      <c r="P73" s="21">
        <v>195743</v>
      </c>
      <c r="Q73" s="44"/>
      <c r="R73" s="21">
        <v>268404</v>
      </c>
      <c r="S73" s="45">
        <f t="shared" si="2"/>
        <v>0</v>
      </c>
      <c r="T73" s="22" t="s">
        <v>47</v>
      </c>
      <c r="U73" s="22" t="s">
        <v>48</v>
      </c>
    </row>
    <row r="74" spans="2:21" ht="24">
      <c r="B74" s="16" t="s">
        <v>70</v>
      </c>
      <c r="C74" s="17">
        <v>601819480</v>
      </c>
      <c r="D74" s="18" t="s">
        <v>147</v>
      </c>
      <c r="E74" s="19" t="s">
        <v>45</v>
      </c>
      <c r="F74" s="20" t="s">
        <v>105</v>
      </c>
      <c r="G74" s="42"/>
      <c r="H74" s="21">
        <v>521</v>
      </c>
      <c r="I74" s="42"/>
      <c r="J74" s="21">
        <v>608</v>
      </c>
      <c r="K74" s="43"/>
      <c r="L74" s="21">
        <v>52100</v>
      </c>
      <c r="M74" s="43"/>
      <c r="N74" s="21">
        <v>60800</v>
      </c>
      <c r="O74" s="44"/>
      <c r="P74" s="21">
        <v>168243</v>
      </c>
      <c r="Q74" s="44"/>
      <c r="R74" s="21">
        <v>236304</v>
      </c>
      <c r="S74" s="45">
        <f t="shared" si="2"/>
        <v>0</v>
      </c>
      <c r="T74" s="22" t="s">
        <v>47</v>
      </c>
      <c r="U74" s="22" t="s">
        <v>48</v>
      </c>
    </row>
    <row r="75" spans="2:21" ht="24">
      <c r="B75" s="16" t="s">
        <v>70</v>
      </c>
      <c r="C75" s="17">
        <v>601819555</v>
      </c>
      <c r="D75" s="18" t="s">
        <v>148</v>
      </c>
      <c r="E75" s="19" t="s">
        <v>45</v>
      </c>
      <c r="F75" s="20" t="s">
        <v>95</v>
      </c>
      <c r="G75" s="42"/>
      <c r="H75" s="21">
        <v>758</v>
      </c>
      <c r="I75" s="42"/>
      <c r="J75" s="21">
        <v>884</v>
      </c>
      <c r="K75" s="43"/>
      <c r="L75" s="21">
        <v>75800</v>
      </c>
      <c r="M75" s="43"/>
      <c r="N75" s="21">
        <v>88400</v>
      </c>
      <c r="O75" s="44"/>
      <c r="P75" s="21">
        <v>191943</v>
      </c>
      <c r="Q75" s="44"/>
      <c r="R75" s="21">
        <v>263904</v>
      </c>
      <c r="S75" s="45">
        <f t="shared" si="2"/>
        <v>0</v>
      </c>
      <c r="T75" s="22" t="s">
        <v>47</v>
      </c>
      <c r="U75" s="22" t="s">
        <v>48</v>
      </c>
    </row>
    <row r="76" spans="2:21" ht="24">
      <c r="B76" s="16" t="s">
        <v>70</v>
      </c>
      <c r="C76" s="17">
        <v>601820000</v>
      </c>
      <c r="D76" s="18" t="s">
        <v>149</v>
      </c>
      <c r="E76" s="19" t="s">
        <v>45</v>
      </c>
      <c r="F76" s="20" t="s">
        <v>138</v>
      </c>
      <c r="G76" s="42"/>
      <c r="H76" s="21">
        <v>899</v>
      </c>
      <c r="I76" s="42"/>
      <c r="J76" s="21">
        <v>1049</v>
      </c>
      <c r="K76" s="43"/>
      <c r="L76" s="21">
        <v>89900</v>
      </c>
      <c r="M76" s="43"/>
      <c r="N76" s="21">
        <v>104900</v>
      </c>
      <c r="O76" s="44"/>
      <c r="P76" s="21">
        <v>206043</v>
      </c>
      <c r="Q76" s="44"/>
      <c r="R76" s="21">
        <v>280404</v>
      </c>
      <c r="S76" s="45">
        <f t="shared" si="2"/>
        <v>0</v>
      </c>
      <c r="T76" s="22" t="s">
        <v>47</v>
      </c>
      <c r="U76" s="22" t="s">
        <v>48</v>
      </c>
    </row>
    <row r="77" spans="2:21" ht="60">
      <c r="B77" s="16" t="s">
        <v>70</v>
      </c>
      <c r="C77" s="17">
        <v>601820066</v>
      </c>
      <c r="D77" s="18" t="s">
        <v>150</v>
      </c>
      <c r="E77" s="19" t="s">
        <v>45</v>
      </c>
      <c r="F77" s="20" t="s">
        <v>72</v>
      </c>
      <c r="G77" s="42"/>
      <c r="H77" s="21">
        <v>989</v>
      </c>
      <c r="I77" s="42"/>
      <c r="J77" s="21">
        <v>1154</v>
      </c>
      <c r="K77" s="43"/>
      <c r="L77" s="21">
        <v>98900</v>
      </c>
      <c r="M77" s="43"/>
      <c r="N77" s="21">
        <v>115400</v>
      </c>
      <c r="O77" s="44"/>
      <c r="P77" s="21">
        <v>215043</v>
      </c>
      <c r="Q77" s="44"/>
      <c r="R77" s="21">
        <v>290904</v>
      </c>
      <c r="S77" s="45">
        <f t="shared" si="2"/>
        <v>0</v>
      </c>
      <c r="T77" s="22" t="s">
        <v>47</v>
      </c>
      <c r="U77" s="22" t="s">
        <v>48</v>
      </c>
    </row>
    <row r="78" spans="2:21" ht="36">
      <c r="B78" s="16" t="s">
        <v>70</v>
      </c>
      <c r="C78" s="17">
        <v>601819697</v>
      </c>
      <c r="D78" s="18" t="s">
        <v>151</v>
      </c>
      <c r="E78" s="19" t="s">
        <v>45</v>
      </c>
      <c r="F78" s="20" t="s">
        <v>78</v>
      </c>
      <c r="G78" s="42"/>
      <c r="H78" s="21">
        <v>989</v>
      </c>
      <c r="I78" s="42"/>
      <c r="J78" s="21">
        <v>1154</v>
      </c>
      <c r="K78" s="43"/>
      <c r="L78" s="21">
        <v>98900</v>
      </c>
      <c r="M78" s="43"/>
      <c r="N78" s="21">
        <v>115400</v>
      </c>
      <c r="O78" s="44"/>
      <c r="P78" s="21">
        <v>215043</v>
      </c>
      <c r="Q78" s="44"/>
      <c r="R78" s="21">
        <v>290904</v>
      </c>
      <c r="S78" s="45">
        <f t="shared" si="2"/>
        <v>0</v>
      </c>
      <c r="T78" s="22" t="s">
        <v>47</v>
      </c>
      <c r="U78" s="22" t="s">
        <v>48</v>
      </c>
    </row>
    <row r="79" spans="2:21" ht="96">
      <c r="B79" s="16" t="s">
        <v>70</v>
      </c>
      <c r="C79" s="17">
        <v>601819510</v>
      </c>
      <c r="D79" s="18" t="s">
        <v>152</v>
      </c>
      <c r="E79" s="19" t="s">
        <v>45</v>
      </c>
      <c r="F79" s="20" t="s">
        <v>153</v>
      </c>
      <c r="G79" s="42"/>
      <c r="H79" s="21">
        <v>1225</v>
      </c>
      <c r="I79" s="42"/>
      <c r="J79" s="21">
        <v>1429</v>
      </c>
      <c r="K79" s="43"/>
      <c r="L79" s="21">
        <v>122500</v>
      </c>
      <c r="M79" s="43"/>
      <c r="N79" s="21">
        <v>142900</v>
      </c>
      <c r="O79" s="44"/>
      <c r="P79" s="21">
        <v>238643</v>
      </c>
      <c r="Q79" s="44"/>
      <c r="R79" s="21">
        <v>318404</v>
      </c>
      <c r="S79" s="45">
        <f t="shared" si="2"/>
        <v>0</v>
      </c>
      <c r="T79" s="22" t="s">
        <v>47</v>
      </c>
      <c r="U79" s="22" t="s">
        <v>48</v>
      </c>
    </row>
    <row r="80" spans="2:21" ht="36">
      <c r="B80" s="16"/>
      <c r="C80" s="17">
        <v>601816178</v>
      </c>
      <c r="D80" s="18" t="s">
        <v>154</v>
      </c>
      <c r="E80" s="19" t="s">
        <v>45</v>
      </c>
      <c r="F80" s="20" t="s">
        <v>155</v>
      </c>
      <c r="G80" s="42"/>
      <c r="H80" s="21">
        <v>1384</v>
      </c>
      <c r="I80" s="42"/>
      <c r="J80" s="21">
        <v>1615</v>
      </c>
      <c r="K80" s="43"/>
      <c r="L80" s="21">
        <v>138400</v>
      </c>
      <c r="M80" s="43"/>
      <c r="N80" s="21">
        <v>161500</v>
      </c>
      <c r="O80" s="44"/>
      <c r="P80" s="21">
        <v>254543</v>
      </c>
      <c r="Q80" s="44"/>
      <c r="R80" s="21">
        <v>337004</v>
      </c>
      <c r="S80" s="45">
        <f t="shared" si="2"/>
        <v>0</v>
      </c>
      <c r="T80" s="22" t="s">
        <v>47</v>
      </c>
      <c r="U80" s="22" t="s">
        <v>48</v>
      </c>
    </row>
    <row r="81" spans="2:21" ht="36">
      <c r="B81" s="16" t="s">
        <v>70</v>
      </c>
      <c r="C81" s="17">
        <v>601819757</v>
      </c>
      <c r="D81" s="18" t="s">
        <v>156</v>
      </c>
      <c r="E81" s="19" t="s">
        <v>45</v>
      </c>
      <c r="F81" s="20" t="s">
        <v>157</v>
      </c>
      <c r="G81" s="42"/>
      <c r="H81" s="21">
        <v>1294</v>
      </c>
      <c r="I81" s="42"/>
      <c r="J81" s="21">
        <v>1510</v>
      </c>
      <c r="K81" s="43"/>
      <c r="L81" s="21">
        <v>129400</v>
      </c>
      <c r="M81" s="43"/>
      <c r="N81" s="21">
        <v>151000</v>
      </c>
      <c r="O81" s="44"/>
      <c r="P81" s="21">
        <v>245543</v>
      </c>
      <c r="Q81" s="44"/>
      <c r="R81" s="21">
        <v>326504</v>
      </c>
      <c r="S81" s="45">
        <f t="shared" si="2"/>
        <v>0</v>
      </c>
      <c r="T81" s="22" t="s">
        <v>47</v>
      </c>
      <c r="U81" s="22" t="s">
        <v>48</v>
      </c>
    </row>
    <row r="82" spans="2:21" ht="24">
      <c r="B82" s="16" t="s">
        <v>70</v>
      </c>
      <c r="C82" s="17">
        <v>602819461</v>
      </c>
      <c r="D82" s="18" t="s">
        <v>158</v>
      </c>
      <c r="E82" s="19" t="s">
        <v>45</v>
      </c>
      <c r="F82" s="20" t="s">
        <v>105</v>
      </c>
      <c r="G82" s="42"/>
      <c r="H82" s="21">
        <v>793</v>
      </c>
      <c r="I82" s="42"/>
      <c r="J82" s="21">
        <v>925</v>
      </c>
      <c r="K82" s="43"/>
      <c r="L82" s="21">
        <v>79300</v>
      </c>
      <c r="M82" s="43"/>
      <c r="N82" s="21">
        <v>92500</v>
      </c>
      <c r="O82" s="44"/>
      <c r="P82" s="21">
        <v>195443</v>
      </c>
      <c r="Q82" s="44"/>
      <c r="R82" s="21">
        <v>268004</v>
      </c>
      <c r="S82" s="45">
        <f t="shared" si="2"/>
        <v>0</v>
      </c>
      <c r="T82" s="22" t="s">
        <v>47</v>
      </c>
      <c r="U82" s="22" t="s">
        <v>48</v>
      </c>
    </row>
    <row r="83" spans="2:21" ht="36">
      <c r="B83" s="16" t="s">
        <v>70</v>
      </c>
      <c r="C83" s="17">
        <v>601820008</v>
      </c>
      <c r="D83" s="18" t="s">
        <v>159</v>
      </c>
      <c r="E83" s="19" t="s">
        <v>45</v>
      </c>
      <c r="F83" s="20" t="s">
        <v>160</v>
      </c>
      <c r="G83" s="42"/>
      <c r="H83" s="21">
        <v>998</v>
      </c>
      <c r="I83" s="42"/>
      <c r="J83" s="21">
        <v>1164</v>
      </c>
      <c r="K83" s="43"/>
      <c r="L83" s="21">
        <v>99800</v>
      </c>
      <c r="M83" s="43"/>
      <c r="N83" s="21">
        <v>116400</v>
      </c>
      <c r="O83" s="44"/>
      <c r="P83" s="21">
        <v>215943</v>
      </c>
      <c r="Q83" s="44"/>
      <c r="R83" s="21">
        <v>291904</v>
      </c>
      <c r="S83" s="45">
        <f t="shared" si="2"/>
        <v>0</v>
      </c>
      <c r="T83" s="22" t="s">
        <v>47</v>
      </c>
      <c r="U83" s="22"/>
    </row>
    <row r="84" spans="2:21" ht="72">
      <c r="B84" s="16" t="s">
        <v>70</v>
      </c>
      <c r="C84" s="17">
        <v>601819500</v>
      </c>
      <c r="D84" s="18" t="s">
        <v>161</v>
      </c>
      <c r="E84" s="19" t="s">
        <v>45</v>
      </c>
      <c r="F84" s="20" t="s">
        <v>162</v>
      </c>
      <c r="G84" s="42"/>
      <c r="H84" s="21">
        <v>894</v>
      </c>
      <c r="I84" s="42"/>
      <c r="J84" s="21">
        <v>1043</v>
      </c>
      <c r="K84" s="43"/>
      <c r="L84" s="21">
        <v>89400</v>
      </c>
      <c r="M84" s="43"/>
      <c r="N84" s="21">
        <v>104300</v>
      </c>
      <c r="O84" s="44"/>
      <c r="P84" s="21">
        <v>205543</v>
      </c>
      <c r="Q84" s="44"/>
      <c r="R84" s="21">
        <v>279804</v>
      </c>
      <c r="S84" s="45">
        <f t="shared" si="2"/>
        <v>0</v>
      </c>
      <c r="T84" s="22" t="s">
        <v>47</v>
      </c>
      <c r="U84" s="22" t="s">
        <v>48</v>
      </c>
    </row>
    <row r="85" spans="2:21" ht="36">
      <c r="B85" s="16" t="s">
        <v>70</v>
      </c>
      <c r="C85" s="17">
        <v>601819715</v>
      </c>
      <c r="D85" s="18" t="s">
        <v>163</v>
      </c>
      <c r="E85" s="19" t="s">
        <v>45</v>
      </c>
      <c r="F85" s="20" t="s">
        <v>114</v>
      </c>
      <c r="G85" s="42"/>
      <c r="H85" s="21">
        <v>1126</v>
      </c>
      <c r="I85" s="42"/>
      <c r="J85" s="21">
        <v>1314</v>
      </c>
      <c r="K85" s="43"/>
      <c r="L85" s="21">
        <v>112600</v>
      </c>
      <c r="M85" s="43"/>
      <c r="N85" s="21">
        <v>131400</v>
      </c>
      <c r="O85" s="44"/>
      <c r="P85" s="21">
        <v>228743</v>
      </c>
      <c r="Q85" s="44"/>
      <c r="R85" s="21">
        <v>306904</v>
      </c>
      <c r="S85" s="45">
        <f t="shared" si="2"/>
        <v>0</v>
      </c>
      <c r="T85" s="22" t="s">
        <v>47</v>
      </c>
      <c r="U85" s="22" t="s">
        <v>48</v>
      </c>
    </row>
    <row r="86" spans="2:21" ht="36">
      <c r="B86" s="16" t="s">
        <v>70</v>
      </c>
      <c r="C86" s="17">
        <v>601819983</v>
      </c>
      <c r="D86" s="18" t="s">
        <v>164</v>
      </c>
      <c r="E86" s="19" t="s">
        <v>45</v>
      </c>
      <c r="F86" s="20" t="s">
        <v>157</v>
      </c>
      <c r="G86" s="42"/>
      <c r="H86" s="21">
        <v>953</v>
      </c>
      <c r="I86" s="42"/>
      <c r="J86" s="21">
        <v>1112</v>
      </c>
      <c r="K86" s="43"/>
      <c r="L86" s="21">
        <v>95300</v>
      </c>
      <c r="M86" s="43"/>
      <c r="N86" s="21">
        <v>111200</v>
      </c>
      <c r="O86" s="44"/>
      <c r="P86" s="21">
        <v>211443</v>
      </c>
      <c r="Q86" s="44"/>
      <c r="R86" s="21">
        <v>286704</v>
      </c>
      <c r="S86" s="45">
        <f t="shared" si="2"/>
        <v>0</v>
      </c>
      <c r="T86" s="22" t="s">
        <v>47</v>
      </c>
      <c r="U86" s="22" t="s">
        <v>48</v>
      </c>
    </row>
    <row r="87" spans="2:21" ht="48">
      <c r="B87" s="16" t="s">
        <v>70</v>
      </c>
      <c r="C87" s="17">
        <v>601819307</v>
      </c>
      <c r="D87" s="18" t="s">
        <v>165</v>
      </c>
      <c r="E87" s="19" t="s">
        <v>45</v>
      </c>
      <c r="F87" s="20" t="s">
        <v>84</v>
      </c>
      <c r="G87" s="42"/>
      <c r="H87" s="21">
        <v>1301</v>
      </c>
      <c r="I87" s="42"/>
      <c r="J87" s="21">
        <v>1518</v>
      </c>
      <c r="K87" s="43"/>
      <c r="L87" s="21">
        <v>130100</v>
      </c>
      <c r="M87" s="43"/>
      <c r="N87" s="21">
        <v>151800</v>
      </c>
      <c r="O87" s="44"/>
      <c r="P87" s="21">
        <v>246243</v>
      </c>
      <c r="Q87" s="44"/>
      <c r="R87" s="21">
        <v>327304</v>
      </c>
      <c r="S87" s="45">
        <f t="shared" si="2"/>
        <v>0</v>
      </c>
      <c r="T87" s="22" t="s">
        <v>47</v>
      </c>
      <c r="U87" s="22" t="s">
        <v>48</v>
      </c>
    </row>
    <row r="88" spans="2:21" ht="36">
      <c r="B88" s="16" t="s">
        <v>70</v>
      </c>
      <c r="C88" s="17">
        <v>601819576</v>
      </c>
      <c r="D88" s="18" t="s">
        <v>166</v>
      </c>
      <c r="E88" s="19" t="s">
        <v>45</v>
      </c>
      <c r="F88" s="20" t="s">
        <v>114</v>
      </c>
      <c r="G88" s="42"/>
      <c r="H88" s="21">
        <v>931</v>
      </c>
      <c r="I88" s="42"/>
      <c r="J88" s="21">
        <v>1086</v>
      </c>
      <c r="K88" s="43"/>
      <c r="L88" s="21">
        <v>93100</v>
      </c>
      <c r="M88" s="43"/>
      <c r="N88" s="21">
        <v>108600</v>
      </c>
      <c r="O88" s="44"/>
      <c r="P88" s="21">
        <v>209243</v>
      </c>
      <c r="Q88" s="44"/>
      <c r="R88" s="21">
        <v>284104</v>
      </c>
      <c r="S88" s="45">
        <f t="shared" si="2"/>
        <v>0</v>
      </c>
      <c r="T88" s="22" t="s">
        <v>47</v>
      </c>
      <c r="U88" s="22" t="s">
        <v>48</v>
      </c>
    </row>
    <row r="89" spans="2:21" ht="36">
      <c r="B89" s="16" t="s">
        <v>70</v>
      </c>
      <c r="C89" s="17">
        <v>601820364</v>
      </c>
      <c r="D89" s="18" t="s">
        <v>167</v>
      </c>
      <c r="E89" s="19" t="s">
        <v>45</v>
      </c>
      <c r="F89" s="20" t="s">
        <v>78</v>
      </c>
      <c r="G89" s="42"/>
      <c r="H89" s="21">
        <v>533</v>
      </c>
      <c r="I89" s="42"/>
      <c r="J89" s="21">
        <v>622</v>
      </c>
      <c r="K89" s="43"/>
      <c r="L89" s="21">
        <v>53300</v>
      </c>
      <c r="M89" s="43"/>
      <c r="N89" s="21">
        <v>62200</v>
      </c>
      <c r="O89" s="44"/>
      <c r="P89" s="21">
        <v>169443</v>
      </c>
      <c r="Q89" s="44"/>
      <c r="R89" s="21">
        <v>237704</v>
      </c>
      <c r="S89" s="45">
        <f t="shared" si="2"/>
        <v>0</v>
      </c>
      <c r="T89" s="22" t="s">
        <v>47</v>
      </c>
      <c r="U89" s="22"/>
    </row>
    <row r="90" spans="2:21">
      <c r="B90" s="110" t="s">
        <v>168</v>
      </c>
      <c r="C90" s="111"/>
      <c r="D90" s="111"/>
      <c r="E90" s="111"/>
      <c r="F90" s="111"/>
      <c r="G90" s="111"/>
      <c r="H90" s="111"/>
      <c r="I90" s="111"/>
      <c r="J90" s="111"/>
      <c r="K90" s="111"/>
      <c r="L90" s="111"/>
      <c r="M90" s="111"/>
      <c r="N90" s="111"/>
      <c r="O90" s="111"/>
      <c r="P90" s="111"/>
      <c r="Q90" s="111"/>
      <c r="R90" s="111"/>
      <c r="S90" s="41"/>
    </row>
    <row r="91" spans="2:21" ht="36">
      <c r="B91" s="16" t="s">
        <v>70</v>
      </c>
      <c r="C91" s="17">
        <v>601819736</v>
      </c>
      <c r="D91" s="18" t="s">
        <v>169</v>
      </c>
      <c r="E91" s="19" t="s">
        <v>45</v>
      </c>
      <c r="F91" s="20" t="s">
        <v>103</v>
      </c>
      <c r="G91" s="42"/>
      <c r="H91" s="21">
        <v>1127</v>
      </c>
      <c r="I91" s="42"/>
      <c r="J91" s="21">
        <v>1315</v>
      </c>
      <c r="K91" s="43"/>
      <c r="L91" s="21">
        <v>112700</v>
      </c>
      <c r="M91" s="43"/>
      <c r="N91" s="21">
        <v>131500</v>
      </c>
      <c r="O91" s="44"/>
      <c r="P91" s="21">
        <v>228843</v>
      </c>
      <c r="Q91" s="44"/>
      <c r="R91" s="21">
        <v>307004</v>
      </c>
      <c r="S91" s="45">
        <f t="shared" ref="S91:S122" si="3">G91*H91+I91*J91+K91*L91+M91*N91+O91*P91+Q91*R91</f>
        <v>0</v>
      </c>
      <c r="T91" s="22" t="s">
        <v>47</v>
      </c>
      <c r="U91" s="22" t="s">
        <v>48</v>
      </c>
    </row>
    <row r="92" spans="2:21" ht="28.8">
      <c r="B92" s="16" t="s">
        <v>70</v>
      </c>
      <c r="C92" s="17">
        <v>601819860</v>
      </c>
      <c r="D92" s="18" t="s">
        <v>170</v>
      </c>
      <c r="E92" s="19" t="s">
        <v>45</v>
      </c>
      <c r="F92" s="20" t="s">
        <v>138</v>
      </c>
      <c r="G92" s="42"/>
      <c r="H92" s="21">
        <v>1060</v>
      </c>
      <c r="I92" s="42"/>
      <c r="J92" s="21">
        <v>1237</v>
      </c>
      <c r="K92" s="43"/>
      <c r="L92" s="21">
        <v>106000</v>
      </c>
      <c r="M92" s="43"/>
      <c r="N92" s="21">
        <v>123700</v>
      </c>
      <c r="O92" s="44"/>
      <c r="P92" s="21">
        <v>222143</v>
      </c>
      <c r="Q92" s="44"/>
      <c r="R92" s="21">
        <v>299204</v>
      </c>
      <c r="S92" s="45">
        <f t="shared" si="3"/>
        <v>0</v>
      </c>
      <c r="T92" s="22" t="s">
        <v>47</v>
      </c>
      <c r="U92" s="22" t="s">
        <v>48</v>
      </c>
    </row>
    <row r="93" spans="2:21" ht="24">
      <c r="B93" s="16"/>
      <c r="C93" s="17">
        <v>601817633</v>
      </c>
      <c r="D93" s="18" t="s">
        <v>171</v>
      </c>
      <c r="E93" s="19" t="s">
        <v>45</v>
      </c>
      <c r="F93" s="20" t="s">
        <v>136</v>
      </c>
      <c r="G93" s="42"/>
      <c r="H93" s="21">
        <v>1486</v>
      </c>
      <c r="I93" s="42"/>
      <c r="J93" s="21">
        <v>1734</v>
      </c>
      <c r="K93" s="43"/>
      <c r="L93" s="21">
        <v>148600</v>
      </c>
      <c r="M93" s="43"/>
      <c r="N93" s="21">
        <v>173400</v>
      </c>
      <c r="O93" s="44"/>
      <c r="P93" s="21">
        <v>264743</v>
      </c>
      <c r="Q93" s="44"/>
      <c r="R93" s="21">
        <v>348904</v>
      </c>
      <c r="S93" s="45">
        <f t="shared" si="3"/>
        <v>0</v>
      </c>
      <c r="T93" s="22" t="s">
        <v>47</v>
      </c>
      <c r="U93" s="22" t="s">
        <v>48</v>
      </c>
    </row>
    <row r="94" spans="2:21" ht="36">
      <c r="B94" s="16"/>
      <c r="C94" s="17">
        <v>601820506</v>
      </c>
      <c r="D94" s="18" t="s">
        <v>172</v>
      </c>
      <c r="E94" s="19" t="s">
        <v>45</v>
      </c>
      <c r="F94" s="20" t="s">
        <v>122</v>
      </c>
      <c r="G94" s="42"/>
      <c r="H94" s="21">
        <v>841</v>
      </c>
      <c r="I94" s="42"/>
      <c r="J94" s="21">
        <v>981</v>
      </c>
      <c r="K94" s="43"/>
      <c r="L94" s="21">
        <v>84100</v>
      </c>
      <c r="M94" s="43"/>
      <c r="N94" s="21">
        <v>98100</v>
      </c>
      <c r="O94" s="44"/>
      <c r="P94" s="21">
        <v>200243</v>
      </c>
      <c r="Q94" s="44"/>
      <c r="R94" s="21">
        <v>273604</v>
      </c>
      <c r="S94" s="45">
        <f t="shared" si="3"/>
        <v>0</v>
      </c>
      <c r="T94" s="22"/>
      <c r="U94" s="22"/>
    </row>
    <row r="95" spans="2:21" ht="36">
      <c r="B95" s="16"/>
      <c r="C95" s="17">
        <v>601817581</v>
      </c>
      <c r="D95" s="18" t="s">
        <v>173</v>
      </c>
      <c r="E95" s="19" t="s">
        <v>45</v>
      </c>
      <c r="F95" s="20" t="s">
        <v>122</v>
      </c>
      <c r="G95" s="42"/>
      <c r="H95" s="21">
        <v>755</v>
      </c>
      <c r="I95" s="42"/>
      <c r="J95" s="21">
        <v>881</v>
      </c>
      <c r="K95" s="43"/>
      <c r="L95" s="21">
        <v>75500</v>
      </c>
      <c r="M95" s="43"/>
      <c r="N95" s="21">
        <v>88100</v>
      </c>
      <c r="O95" s="44"/>
      <c r="P95" s="21">
        <v>191643</v>
      </c>
      <c r="Q95" s="44"/>
      <c r="R95" s="21">
        <v>263604</v>
      </c>
      <c r="S95" s="45">
        <f t="shared" si="3"/>
        <v>0</v>
      </c>
      <c r="T95" s="22" t="s">
        <v>47</v>
      </c>
      <c r="U95" s="22" t="s">
        <v>48</v>
      </c>
    </row>
    <row r="96" spans="2:21" ht="36">
      <c r="B96" s="16" t="s">
        <v>70</v>
      </c>
      <c r="C96" s="17">
        <v>601819943</v>
      </c>
      <c r="D96" s="18" t="s">
        <v>174</v>
      </c>
      <c r="E96" s="19" t="s">
        <v>45</v>
      </c>
      <c r="F96" s="20" t="s">
        <v>116</v>
      </c>
      <c r="G96" s="42"/>
      <c r="H96" s="21">
        <v>989</v>
      </c>
      <c r="I96" s="42"/>
      <c r="J96" s="21">
        <v>1154</v>
      </c>
      <c r="K96" s="43"/>
      <c r="L96" s="21">
        <v>98900</v>
      </c>
      <c r="M96" s="43"/>
      <c r="N96" s="21">
        <v>115400</v>
      </c>
      <c r="O96" s="44"/>
      <c r="P96" s="21">
        <v>215043</v>
      </c>
      <c r="Q96" s="44"/>
      <c r="R96" s="21">
        <v>290904</v>
      </c>
      <c r="S96" s="45">
        <f t="shared" si="3"/>
        <v>0</v>
      </c>
      <c r="T96" s="22" t="s">
        <v>47</v>
      </c>
      <c r="U96" s="22" t="s">
        <v>48</v>
      </c>
    </row>
    <row r="97" spans="2:21" ht="28.8">
      <c r="B97" s="16" t="s">
        <v>70</v>
      </c>
      <c r="C97" s="17">
        <v>601819312</v>
      </c>
      <c r="D97" s="18" t="s">
        <v>175</v>
      </c>
      <c r="E97" s="19" t="s">
        <v>45</v>
      </c>
      <c r="F97" s="20" t="s">
        <v>95</v>
      </c>
      <c r="G97" s="42"/>
      <c r="H97" s="21">
        <v>859</v>
      </c>
      <c r="I97" s="42"/>
      <c r="J97" s="21">
        <v>1002</v>
      </c>
      <c r="K97" s="43"/>
      <c r="L97" s="21">
        <v>85900</v>
      </c>
      <c r="M97" s="43"/>
      <c r="N97" s="21">
        <v>100200</v>
      </c>
      <c r="O97" s="44"/>
      <c r="P97" s="21">
        <v>202043</v>
      </c>
      <c r="Q97" s="44"/>
      <c r="R97" s="21">
        <v>275704</v>
      </c>
      <c r="S97" s="45">
        <f t="shared" si="3"/>
        <v>0</v>
      </c>
      <c r="T97" s="22" t="s">
        <v>47</v>
      </c>
      <c r="U97" s="22" t="s">
        <v>48</v>
      </c>
    </row>
    <row r="98" spans="2:21" ht="36">
      <c r="B98" s="16" t="s">
        <v>70</v>
      </c>
      <c r="C98" s="17">
        <v>601820340</v>
      </c>
      <c r="D98" s="18" t="s">
        <v>176</v>
      </c>
      <c r="E98" s="19" t="s">
        <v>45</v>
      </c>
      <c r="F98" s="20" t="s">
        <v>78</v>
      </c>
      <c r="G98" s="42"/>
      <c r="H98" s="21">
        <v>834</v>
      </c>
      <c r="I98" s="42"/>
      <c r="J98" s="21">
        <v>973</v>
      </c>
      <c r="K98" s="43"/>
      <c r="L98" s="21">
        <v>83400</v>
      </c>
      <c r="M98" s="43"/>
      <c r="N98" s="21">
        <v>97300</v>
      </c>
      <c r="O98" s="44"/>
      <c r="P98" s="21">
        <v>199543</v>
      </c>
      <c r="Q98" s="44"/>
      <c r="R98" s="21">
        <v>272804</v>
      </c>
      <c r="S98" s="45">
        <f t="shared" si="3"/>
        <v>0</v>
      </c>
      <c r="T98" s="22" t="s">
        <v>47</v>
      </c>
      <c r="U98" s="22"/>
    </row>
    <row r="99" spans="2:21" ht="48">
      <c r="B99" s="16" t="s">
        <v>70</v>
      </c>
      <c r="C99" s="17">
        <v>601819681</v>
      </c>
      <c r="D99" s="18" t="s">
        <v>177</v>
      </c>
      <c r="E99" s="19" t="s">
        <v>45</v>
      </c>
      <c r="F99" s="20" t="s">
        <v>107</v>
      </c>
      <c r="G99" s="42"/>
      <c r="H99" s="21">
        <v>1121</v>
      </c>
      <c r="I99" s="42"/>
      <c r="J99" s="21">
        <v>1308</v>
      </c>
      <c r="K99" s="43"/>
      <c r="L99" s="21">
        <v>112100</v>
      </c>
      <c r="M99" s="43"/>
      <c r="N99" s="21">
        <v>130800</v>
      </c>
      <c r="O99" s="44"/>
      <c r="P99" s="21">
        <v>228243</v>
      </c>
      <c r="Q99" s="44"/>
      <c r="R99" s="21">
        <v>306304</v>
      </c>
      <c r="S99" s="45">
        <f t="shared" si="3"/>
        <v>0</v>
      </c>
      <c r="T99" s="22" t="s">
        <v>47</v>
      </c>
      <c r="U99" s="22" t="s">
        <v>48</v>
      </c>
    </row>
    <row r="100" spans="2:21" ht="43.2">
      <c r="B100" s="16" t="s">
        <v>70</v>
      </c>
      <c r="C100" s="17">
        <v>601819556</v>
      </c>
      <c r="D100" s="18" t="s">
        <v>178</v>
      </c>
      <c r="E100" s="19" t="s">
        <v>45</v>
      </c>
      <c r="F100" s="20" t="s">
        <v>116</v>
      </c>
      <c r="G100" s="42"/>
      <c r="H100" s="21">
        <v>2176</v>
      </c>
      <c r="I100" s="42"/>
      <c r="J100" s="21">
        <v>2539</v>
      </c>
      <c r="K100" s="43"/>
      <c r="L100" s="21">
        <v>217600</v>
      </c>
      <c r="M100" s="43"/>
      <c r="N100" s="21">
        <v>253900</v>
      </c>
      <c r="O100" s="44"/>
      <c r="P100" s="21">
        <v>333743</v>
      </c>
      <c r="Q100" s="44"/>
      <c r="R100" s="21">
        <v>429404</v>
      </c>
      <c r="S100" s="45">
        <f t="shared" si="3"/>
        <v>0</v>
      </c>
      <c r="T100" s="22" t="s">
        <v>47</v>
      </c>
      <c r="U100" s="22" t="s">
        <v>48</v>
      </c>
    </row>
    <row r="101" spans="2:21" ht="36">
      <c r="B101" s="16" t="s">
        <v>70</v>
      </c>
      <c r="C101" s="17">
        <v>601819696</v>
      </c>
      <c r="D101" s="18" t="s">
        <v>179</v>
      </c>
      <c r="E101" s="19" t="s">
        <v>45</v>
      </c>
      <c r="F101" s="20" t="s">
        <v>78</v>
      </c>
      <c r="G101" s="42"/>
      <c r="H101" s="21">
        <v>517</v>
      </c>
      <c r="I101" s="42"/>
      <c r="J101" s="21">
        <v>603</v>
      </c>
      <c r="K101" s="43"/>
      <c r="L101" s="21">
        <v>51700</v>
      </c>
      <c r="M101" s="43"/>
      <c r="N101" s="21">
        <v>60300</v>
      </c>
      <c r="O101" s="44"/>
      <c r="P101" s="21">
        <v>167843</v>
      </c>
      <c r="Q101" s="44"/>
      <c r="R101" s="21">
        <v>235804</v>
      </c>
      <c r="S101" s="45">
        <f t="shared" si="3"/>
        <v>0</v>
      </c>
      <c r="T101" s="22" t="s">
        <v>47</v>
      </c>
      <c r="U101" s="22" t="s">
        <v>48</v>
      </c>
    </row>
    <row r="102" spans="2:21" ht="36">
      <c r="B102" s="16" t="s">
        <v>70</v>
      </c>
      <c r="C102" s="17">
        <v>601820027</v>
      </c>
      <c r="D102" s="18" t="s">
        <v>180</v>
      </c>
      <c r="E102" s="19" t="s">
        <v>45</v>
      </c>
      <c r="F102" s="20" t="s">
        <v>89</v>
      </c>
      <c r="G102" s="42"/>
      <c r="H102" s="21">
        <v>1008</v>
      </c>
      <c r="I102" s="42"/>
      <c r="J102" s="21">
        <v>1176</v>
      </c>
      <c r="K102" s="43"/>
      <c r="L102" s="21">
        <v>100800</v>
      </c>
      <c r="M102" s="43"/>
      <c r="N102" s="21">
        <v>117600</v>
      </c>
      <c r="O102" s="44"/>
      <c r="P102" s="21">
        <v>216943</v>
      </c>
      <c r="Q102" s="44"/>
      <c r="R102" s="21">
        <v>293104</v>
      </c>
      <c r="S102" s="45">
        <f t="shared" si="3"/>
        <v>0</v>
      </c>
      <c r="T102" s="22" t="s">
        <v>47</v>
      </c>
      <c r="U102" s="22" t="s">
        <v>48</v>
      </c>
    </row>
    <row r="103" spans="2:21" ht="43.2">
      <c r="B103" s="16" t="s">
        <v>70</v>
      </c>
      <c r="C103" s="17">
        <v>601819427</v>
      </c>
      <c r="D103" s="18" t="s">
        <v>181</v>
      </c>
      <c r="E103" s="19" t="s">
        <v>45</v>
      </c>
      <c r="F103" s="20" t="s">
        <v>105</v>
      </c>
      <c r="G103" s="42"/>
      <c r="H103" s="21">
        <v>776</v>
      </c>
      <c r="I103" s="42"/>
      <c r="J103" s="21">
        <v>905</v>
      </c>
      <c r="K103" s="43"/>
      <c r="L103" s="21">
        <v>77600</v>
      </c>
      <c r="M103" s="43"/>
      <c r="N103" s="21">
        <v>90500</v>
      </c>
      <c r="O103" s="44"/>
      <c r="P103" s="21">
        <v>193743</v>
      </c>
      <c r="Q103" s="44"/>
      <c r="R103" s="21">
        <v>266004</v>
      </c>
      <c r="S103" s="45">
        <f t="shared" si="3"/>
        <v>0</v>
      </c>
      <c r="T103" s="22" t="s">
        <v>47</v>
      </c>
      <c r="U103" s="22" t="s">
        <v>48</v>
      </c>
    </row>
    <row r="104" spans="2:21" ht="72">
      <c r="B104" s="16" t="s">
        <v>70</v>
      </c>
      <c r="C104" s="17">
        <v>601819428</v>
      </c>
      <c r="D104" s="18" t="s">
        <v>182</v>
      </c>
      <c r="E104" s="19" t="s">
        <v>45</v>
      </c>
      <c r="F104" s="20" t="s">
        <v>105</v>
      </c>
      <c r="G104" s="42"/>
      <c r="H104" s="21">
        <v>803</v>
      </c>
      <c r="I104" s="42"/>
      <c r="J104" s="21">
        <v>937</v>
      </c>
      <c r="K104" s="43"/>
      <c r="L104" s="21">
        <v>80300</v>
      </c>
      <c r="M104" s="43"/>
      <c r="N104" s="21">
        <v>93700</v>
      </c>
      <c r="O104" s="44"/>
      <c r="P104" s="21">
        <v>196443</v>
      </c>
      <c r="Q104" s="44"/>
      <c r="R104" s="21">
        <v>269204</v>
      </c>
      <c r="S104" s="45">
        <f t="shared" si="3"/>
        <v>0</v>
      </c>
      <c r="T104" s="22" t="s">
        <v>47</v>
      </c>
      <c r="U104" s="22" t="s">
        <v>48</v>
      </c>
    </row>
    <row r="105" spans="2:21" ht="72">
      <c r="B105" s="16" t="s">
        <v>70</v>
      </c>
      <c r="C105" s="17">
        <v>601819599</v>
      </c>
      <c r="D105" s="18" t="s">
        <v>183</v>
      </c>
      <c r="E105" s="19" t="s">
        <v>45</v>
      </c>
      <c r="F105" s="20" t="s">
        <v>105</v>
      </c>
      <c r="G105" s="42"/>
      <c r="H105" s="21">
        <v>793</v>
      </c>
      <c r="I105" s="42"/>
      <c r="J105" s="21">
        <v>925</v>
      </c>
      <c r="K105" s="43"/>
      <c r="L105" s="21">
        <v>79300</v>
      </c>
      <c r="M105" s="43"/>
      <c r="N105" s="21">
        <v>92500</v>
      </c>
      <c r="O105" s="44"/>
      <c r="P105" s="21">
        <v>195443</v>
      </c>
      <c r="Q105" s="44"/>
      <c r="R105" s="21">
        <v>268004</v>
      </c>
      <c r="S105" s="45">
        <f t="shared" si="3"/>
        <v>0</v>
      </c>
      <c r="T105" s="22" t="s">
        <v>47</v>
      </c>
      <c r="U105" s="22" t="s">
        <v>48</v>
      </c>
    </row>
    <row r="106" spans="2:21" ht="72">
      <c r="B106" s="16" t="s">
        <v>70</v>
      </c>
      <c r="C106" s="17">
        <v>601819677</v>
      </c>
      <c r="D106" s="18" t="s">
        <v>184</v>
      </c>
      <c r="E106" s="19" t="s">
        <v>45</v>
      </c>
      <c r="F106" s="20" t="s">
        <v>105</v>
      </c>
      <c r="G106" s="42"/>
      <c r="H106" s="21">
        <v>926</v>
      </c>
      <c r="I106" s="42"/>
      <c r="J106" s="21">
        <v>1080</v>
      </c>
      <c r="K106" s="43"/>
      <c r="L106" s="21">
        <v>92600</v>
      </c>
      <c r="M106" s="43"/>
      <c r="N106" s="21">
        <v>108000</v>
      </c>
      <c r="O106" s="44"/>
      <c r="P106" s="21">
        <v>208743</v>
      </c>
      <c r="Q106" s="44"/>
      <c r="R106" s="21">
        <v>283504</v>
      </c>
      <c r="S106" s="45">
        <f t="shared" si="3"/>
        <v>0</v>
      </c>
      <c r="T106" s="22" t="s">
        <v>47</v>
      </c>
      <c r="U106" s="22" t="s">
        <v>48</v>
      </c>
    </row>
    <row r="107" spans="2:21" ht="72">
      <c r="B107" s="16" t="s">
        <v>70</v>
      </c>
      <c r="C107" s="17">
        <v>601819520</v>
      </c>
      <c r="D107" s="18" t="s">
        <v>185</v>
      </c>
      <c r="E107" s="19" t="s">
        <v>45</v>
      </c>
      <c r="F107" s="20" t="s">
        <v>105</v>
      </c>
      <c r="G107" s="42"/>
      <c r="H107" s="21">
        <v>1352</v>
      </c>
      <c r="I107" s="42"/>
      <c r="J107" s="21">
        <v>1577</v>
      </c>
      <c r="K107" s="43"/>
      <c r="L107" s="21">
        <v>135200</v>
      </c>
      <c r="M107" s="43"/>
      <c r="N107" s="21">
        <v>157700</v>
      </c>
      <c r="O107" s="44"/>
      <c r="P107" s="21">
        <v>251343</v>
      </c>
      <c r="Q107" s="44"/>
      <c r="R107" s="21">
        <v>333204</v>
      </c>
      <c r="S107" s="45">
        <f t="shared" si="3"/>
        <v>0</v>
      </c>
      <c r="T107" s="22" t="s">
        <v>47</v>
      </c>
      <c r="U107" s="22" t="s">
        <v>48</v>
      </c>
    </row>
    <row r="108" spans="2:21" ht="36">
      <c r="B108" s="16"/>
      <c r="C108" s="17">
        <v>601819025</v>
      </c>
      <c r="D108" s="18" t="s">
        <v>186</v>
      </c>
      <c r="E108" s="19" t="s">
        <v>45</v>
      </c>
      <c r="F108" s="20" t="s">
        <v>187</v>
      </c>
      <c r="G108" s="42"/>
      <c r="H108" s="21">
        <v>676</v>
      </c>
      <c r="I108" s="42"/>
      <c r="J108" s="21">
        <v>789</v>
      </c>
      <c r="K108" s="43"/>
      <c r="L108" s="21">
        <v>67600</v>
      </c>
      <c r="M108" s="43"/>
      <c r="N108" s="21">
        <v>78900</v>
      </c>
      <c r="O108" s="44"/>
      <c r="P108" s="21">
        <v>183743</v>
      </c>
      <c r="Q108" s="44"/>
      <c r="R108" s="21">
        <v>254404</v>
      </c>
      <c r="S108" s="45">
        <f t="shared" si="3"/>
        <v>0</v>
      </c>
      <c r="T108" s="22" t="s">
        <v>47</v>
      </c>
      <c r="U108" s="22" t="s">
        <v>48</v>
      </c>
    </row>
    <row r="109" spans="2:21" ht="28.8">
      <c r="B109" s="16" t="s">
        <v>70</v>
      </c>
      <c r="C109" s="17">
        <v>601819971</v>
      </c>
      <c r="D109" s="18" t="s">
        <v>188</v>
      </c>
      <c r="E109" s="19" t="s">
        <v>45</v>
      </c>
      <c r="F109" s="20" t="s">
        <v>105</v>
      </c>
      <c r="G109" s="42"/>
      <c r="H109" s="21">
        <v>833</v>
      </c>
      <c r="I109" s="42"/>
      <c r="J109" s="21">
        <v>972</v>
      </c>
      <c r="K109" s="43"/>
      <c r="L109" s="21">
        <v>83300</v>
      </c>
      <c r="M109" s="43"/>
      <c r="N109" s="21">
        <v>97200</v>
      </c>
      <c r="O109" s="44"/>
      <c r="P109" s="21">
        <v>199443</v>
      </c>
      <c r="Q109" s="44"/>
      <c r="R109" s="21">
        <v>272704</v>
      </c>
      <c r="S109" s="45">
        <f t="shared" si="3"/>
        <v>0</v>
      </c>
      <c r="T109" s="22" t="s">
        <v>47</v>
      </c>
      <c r="U109" s="22"/>
    </row>
    <row r="110" spans="2:21" ht="28.8">
      <c r="B110" s="16" t="s">
        <v>70</v>
      </c>
      <c r="C110" s="17">
        <v>601819575</v>
      </c>
      <c r="D110" s="18" t="s">
        <v>189</v>
      </c>
      <c r="E110" s="19" t="s">
        <v>45</v>
      </c>
      <c r="F110" s="20" t="s">
        <v>99</v>
      </c>
      <c r="G110" s="42"/>
      <c r="H110" s="21">
        <v>968</v>
      </c>
      <c r="I110" s="42"/>
      <c r="J110" s="21">
        <v>1129</v>
      </c>
      <c r="K110" s="43"/>
      <c r="L110" s="21">
        <v>96800</v>
      </c>
      <c r="M110" s="43"/>
      <c r="N110" s="21">
        <v>112900</v>
      </c>
      <c r="O110" s="44"/>
      <c r="P110" s="21">
        <v>212943</v>
      </c>
      <c r="Q110" s="44"/>
      <c r="R110" s="21">
        <v>288404</v>
      </c>
      <c r="S110" s="45">
        <f t="shared" si="3"/>
        <v>0</v>
      </c>
      <c r="T110" s="22" t="s">
        <v>47</v>
      </c>
      <c r="U110" s="22" t="s">
        <v>48</v>
      </c>
    </row>
    <row r="111" spans="2:21" ht="43.2">
      <c r="B111" s="16" t="s">
        <v>70</v>
      </c>
      <c r="C111" s="17">
        <v>601819694</v>
      </c>
      <c r="D111" s="18" t="s">
        <v>190</v>
      </c>
      <c r="E111" s="19" t="s">
        <v>45</v>
      </c>
      <c r="F111" s="20" t="s">
        <v>99</v>
      </c>
      <c r="G111" s="42"/>
      <c r="H111" s="21">
        <v>1145</v>
      </c>
      <c r="I111" s="42"/>
      <c r="J111" s="21">
        <v>1336</v>
      </c>
      <c r="K111" s="43"/>
      <c r="L111" s="21">
        <v>114500</v>
      </c>
      <c r="M111" s="43"/>
      <c r="N111" s="21">
        <v>133600</v>
      </c>
      <c r="O111" s="44"/>
      <c r="P111" s="21">
        <v>230643</v>
      </c>
      <c r="Q111" s="44"/>
      <c r="R111" s="21">
        <v>309104</v>
      </c>
      <c r="S111" s="45">
        <f t="shared" si="3"/>
        <v>0</v>
      </c>
      <c r="T111" s="22" t="s">
        <v>47</v>
      </c>
      <c r="U111" s="22" t="s">
        <v>48</v>
      </c>
    </row>
    <row r="112" spans="2:21" ht="28.8">
      <c r="B112" s="16" t="s">
        <v>70</v>
      </c>
      <c r="C112" s="17">
        <v>602819488</v>
      </c>
      <c r="D112" s="18" t="s">
        <v>191</v>
      </c>
      <c r="E112" s="19" t="s">
        <v>45</v>
      </c>
      <c r="F112" s="20" t="s">
        <v>99</v>
      </c>
      <c r="G112" s="42"/>
      <c r="H112" s="21">
        <v>1132</v>
      </c>
      <c r="I112" s="42"/>
      <c r="J112" s="21">
        <v>1321</v>
      </c>
      <c r="K112" s="43"/>
      <c r="L112" s="21">
        <v>113200</v>
      </c>
      <c r="M112" s="43"/>
      <c r="N112" s="21">
        <v>132100</v>
      </c>
      <c r="O112" s="44"/>
      <c r="P112" s="21">
        <v>229343</v>
      </c>
      <c r="Q112" s="44"/>
      <c r="R112" s="21">
        <v>307604</v>
      </c>
      <c r="S112" s="45">
        <f t="shared" si="3"/>
        <v>0</v>
      </c>
      <c r="T112" s="22" t="s">
        <v>47</v>
      </c>
      <c r="U112" s="22" t="s">
        <v>48</v>
      </c>
    </row>
    <row r="113" spans="2:21" ht="48">
      <c r="B113" s="16" t="s">
        <v>70</v>
      </c>
      <c r="C113" s="17">
        <v>601820346</v>
      </c>
      <c r="D113" s="18" t="s">
        <v>192</v>
      </c>
      <c r="E113" s="19" t="s">
        <v>45</v>
      </c>
      <c r="F113" s="20" t="s">
        <v>143</v>
      </c>
      <c r="G113" s="42"/>
      <c r="H113" s="21">
        <v>852</v>
      </c>
      <c r="I113" s="42"/>
      <c r="J113" s="21">
        <v>994</v>
      </c>
      <c r="K113" s="43"/>
      <c r="L113" s="21">
        <v>85200</v>
      </c>
      <c r="M113" s="43"/>
      <c r="N113" s="21">
        <v>99400</v>
      </c>
      <c r="O113" s="44"/>
      <c r="P113" s="21">
        <v>201343</v>
      </c>
      <c r="Q113" s="44"/>
      <c r="R113" s="21">
        <v>274904</v>
      </c>
      <c r="S113" s="45">
        <f t="shared" si="3"/>
        <v>0</v>
      </c>
      <c r="T113" s="22" t="s">
        <v>47</v>
      </c>
      <c r="U113" s="22" t="s">
        <v>48</v>
      </c>
    </row>
    <row r="114" spans="2:21" ht="36">
      <c r="B114" s="16"/>
      <c r="C114" s="17">
        <v>601817641</v>
      </c>
      <c r="D114" s="18" t="s">
        <v>193</v>
      </c>
      <c r="E114" s="19" t="s">
        <v>45</v>
      </c>
      <c r="F114" s="20" t="s">
        <v>194</v>
      </c>
      <c r="G114" s="42"/>
      <c r="H114" s="21">
        <v>940</v>
      </c>
      <c r="I114" s="42"/>
      <c r="J114" s="21">
        <v>1097</v>
      </c>
      <c r="K114" s="43"/>
      <c r="L114" s="21">
        <v>94000</v>
      </c>
      <c r="M114" s="43"/>
      <c r="N114" s="21">
        <v>109700</v>
      </c>
      <c r="O114" s="44"/>
      <c r="P114" s="21">
        <v>210143</v>
      </c>
      <c r="Q114" s="44"/>
      <c r="R114" s="21">
        <v>285204</v>
      </c>
      <c r="S114" s="45">
        <f t="shared" si="3"/>
        <v>0</v>
      </c>
      <c r="T114" s="22" t="s">
        <v>47</v>
      </c>
      <c r="U114" s="22" t="s">
        <v>48</v>
      </c>
    </row>
    <row r="115" spans="2:21" ht="36">
      <c r="B115" s="16" t="s">
        <v>70</v>
      </c>
      <c r="C115" s="17">
        <v>601819759</v>
      </c>
      <c r="D115" s="18" t="s">
        <v>195</v>
      </c>
      <c r="E115" s="19" t="s">
        <v>45</v>
      </c>
      <c r="F115" s="20" t="s">
        <v>160</v>
      </c>
      <c r="G115" s="42"/>
      <c r="H115" s="21">
        <v>1208</v>
      </c>
      <c r="I115" s="42"/>
      <c r="J115" s="21">
        <v>1409</v>
      </c>
      <c r="K115" s="43"/>
      <c r="L115" s="21">
        <v>120800</v>
      </c>
      <c r="M115" s="43"/>
      <c r="N115" s="21">
        <v>140900</v>
      </c>
      <c r="O115" s="44"/>
      <c r="P115" s="21">
        <v>236943</v>
      </c>
      <c r="Q115" s="44"/>
      <c r="R115" s="21">
        <v>316404</v>
      </c>
      <c r="S115" s="45">
        <f t="shared" si="3"/>
        <v>0</v>
      </c>
      <c r="T115" s="22" t="s">
        <v>47</v>
      </c>
      <c r="U115" s="22" t="s">
        <v>48</v>
      </c>
    </row>
    <row r="116" spans="2:21" ht="36">
      <c r="B116" s="16" t="s">
        <v>70</v>
      </c>
      <c r="C116" s="17">
        <v>601820344</v>
      </c>
      <c r="D116" s="18" t="s">
        <v>196</v>
      </c>
      <c r="E116" s="19" t="s">
        <v>45</v>
      </c>
      <c r="F116" s="20" t="s">
        <v>160</v>
      </c>
      <c r="G116" s="42"/>
      <c r="H116" s="21">
        <v>859</v>
      </c>
      <c r="I116" s="42"/>
      <c r="J116" s="21">
        <v>1002</v>
      </c>
      <c r="K116" s="43"/>
      <c r="L116" s="21">
        <v>85900</v>
      </c>
      <c r="M116" s="43"/>
      <c r="N116" s="21">
        <v>100200</v>
      </c>
      <c r="O116" s="44"/>
      <c r="P116" s="21">
        <v>202043</v>
      </c>
      <c r="Q116" s="44"/>
      <c r="R116" s="21">
        <v>275704</v>
      </c>
      <c r="S116" s="45">
        <f t="shared" si="3"/>
        <v>0</v>
      </c>
      <c r="T116" s="22" t="s">
        <v>47</v>
      </c>
      <c r="U116" s="22" t="s">
        <v>48</v>
      </c>
    </row>
    <row r="117" spans="2:21" ht="36">
      <c r="B117" s="16" t="s">
        <v>70</v>
      </c>
      <c r="C117" s="17">
        <v>601819979</v>
      </c>
      <c r="D117" s="18" t="s">
        <v>197</v>
      </c>
      <c r="E117" s="19" t="s">
        <v>45</v>
      </c>
      <c r="F117" s="20" t="s">
        <v>116</v>
      </c>
      <c r="G117" s="42"/>
      <c r="H117" s="21">
        <v>506</v>
      </c>
      <c r="I117" s="42"/>
      <c r="J117" s="21">
        <v>590</v>
      </c>
      <c r="K117" s="43"/>
      <c r="L117" s="21">
        <v>50600</v>
      </c>
      <c r="M117" s="43"/>
      <c r="N117" s="21">
        <v>59000</v>
      </c>
      <c r="O117" s="44"/>
      <c r="P117" s="21">
        <v>166743</v>
      </c>
      <c r="Q117" s="44"/>
      <c r="R117" s="21">
        <v>234504</v>
      </c>
      <c r="S117" s="45">
        <f t="shared" si="3"/>
        <v>0</v>
      </c>
      <c r="T117" s="22" t="s">
        <v>47</v>
      </c>
      <c r="U117" s="22" t="s">
        <v>48</v>
      </c>
    </row>
    <row r="118" spans="2:21" ht="36">
      <c r="B118" s="16" t="s">
        <v>70</v>
      </c>
      <c r="C118" s="17">
        <v>601819309</v>
      </c>
      <c r="D118" s="18" t="s">
        <v>198</v>
      </c>
      <c r="E118" s="19" t="s">
        <v>45</v>
      </c>
      <c r="F118" s="20" t="s">
        <v>89</v>
      </c>
      <c r="G118" s="42"/>
      <c r="H118" s="21">
        <v>983</v>
      </c>
      <c r="I118" s="42"/>
      <c r="J118" s="21">
        <v>1147</v>
      </c>
      <c r="K118" s="43"/>
      <c r="L118" s="21">
        <v>98300</v>
      </c>
      <c r="M118" s="43"/>
      <c r="N118" s="21">
        <v>114700</v>
      </c>
      <c r="O118" s="44"/>
      <c r="P118" s="21">
        <v>214443</v>
      </c>
      <c r="Q118" s="44"/>
      <c r="R118" s="21">
        <v>290204</v>
      </c>
      <c r="S118" s="45">
        <f t="shared" si="3"/>
        <v>0</v>
      </c>
      <c r="T118" s="22" t="s">
        <v>47</v>
      </c>
      <c r="U118" s="22" t="s">
        <v>48</v>
      </c>
    </row>
    <row r="119" spans="2:21" ht="48">
      <c r="B119" s="16" t="s">
        <v>70</v>
      </c>
      <c r="C119" s="17">
        <v>601820347</v>
      </c>
      <c r="D119" s="18" t="s">
        <v>199</v>
      </c>
      <c r="E119" s="19" t="s">
        <v>45</v>
      </c>
      <c r="F119" s="20" t="s">
        <v>143</v>
      </c>
      <c r="G119" s="42"/>
      <c r="H119" s="21">
        <v>1117</v>
      </c>
      <c r="I119" s="42"/>
      <c r="J119" s="21">
        <v>1303</v>
      </c>
      <c r="K119" s="43"/>
      <c r="L119" s="21">
        <v>111700</v>
      </c>
      <c r="M119" s="43"/>
      <c r="N119" s="21">
        <v>130300</v>
      </c>
      <c r="O119" s="44"/>
      <c r="P119" s="21">
        <v>227843</v>
      </c>
      <c r="Q119" s="44"/>
      <c r="R119" s="21">
        <v>305804</v>
      </c>
      <c r="S119" s="45">
        <f t="shared" si="3"/>
        <v>0</v>
      </c>
      <c r="T119" s="22" t="s">
        <v>47</v>
      </c>
      <c r="U119" s="22" t="s">
        <v>48</v>
      </c>
    </row>
    <row r="120" spans="2:21" ht="36">
      <c r="B120" s="16" t="s">
        <v>70</v>
      </c>
      <c r="C120" s="17">
        <v>601819557</v>
      </c>
      <c r="D120" s="18" t="s">
        <v>200</v>
      </c>
      <c r="E120" s="19" t="s">
        <v>45</v>
      </c>
      <c r="F120" s="20" t="s">
        <v>116</v>
      </c>
      <c r="G120" s="42"/>
      <c r="H120" s="21">
        <v>793</v>
      </c>
      <c r="I120" s="42"/>
      <c r="J120" s="21">
        <v>925</v>
      </c>
      <c r="K120" s="43"/>
      <c r="L120" s="21">
        <v>79300</v>
      </c>
      <c r="M120" s="43"/>
      <c r="N120" s="21">
        <v>92500</v>
      </c>
      <c r="O120" s="44"/>
      <c r="P120" s="21">
        <v>195443</v>
      </c>
      <c r="Q120" s="44"/>
      <c r="R120" s="21">
        <v>268004</v>
      </c>
      <c r="S120" s="45">
        <f t="shared" si="3"/>
        <v>0</v>
      </c>
      <c r="T120" s="22" t="s">
        <v>47</v>
      </c>
      <c r="U120" s="22" t="s">
        <v>48</v>
      </c>
    </row>
    <row r="121" spans="2:21" ht="28.8">
      <c r="B121" s="16"/>
      <c r="C121" s="17">
        <v>601817639</v>
      </c>
      <c r="D121" s="18" t="s">
        <v>201</v>
      </c>
      <c r="E121" s="19" t="s">
        <v>45</v>
      </c>
      <c r="F121" s="20" t="s">
        <v>82</v>
      </c>
      <c r="G121" s="42"/>
      <c r="H121" s="21">
        <v>786</v>
      </c>
      <c r="I121" s="42"/>
      <c r="J121" s="21">
        <v>917</v>
      </c>
      <c r="K121" s="43"/>
      <c r="L121" s="21">
        <v>78600</v>
      </c>
      <c r="M121" s="43"/>
      <c r="N121" s="21">
        <v>91700</v>
      </c>
      <c r="O121" s="44"/>
      <c r="P121" s="21">
        <v>194743</v>
      </c>
      <c r="Q121" s="44"/>
      <c r="R121" s="21">
        <v>267204</v>
      </c>
      <c r="S121" s="45">
        <f t="shared" si="3"/>
        <v>0</v>
      </c>
      <c r="T121" s="22" t="s">
        <v>47</v>
      </c>
      <c r="U121" s="22" t="s">
        <v>48</v>
      </c>
    </row>
    <row r="122" spans="2:21" ht="36">
      <c r="B122" s="16" t="s">
        <v>70</v>
      </c>
      <c r="C122" s="17">
        <v>601819678</v>
      </c>
      <c r="D122" s="18" t="s">
        <v>202</v>
      </c>
      <c r="E122" s="19" t="s">
        <v>45</v>
      </c>
      <c r="F122" s="20" t="s">
        <v>89</v>
      </c>
      <c r="G122" s="42"/>
      <c r="H122" s="21">
        <v>842</v>
      </c>
      <c r="I122" s="42"/>
      <c r="J122" s="21">
        <v>982</v>
      </c>
      <c r="K122" s="43"/>
      <c r="L122" s="21">
        <v>84200</v>
      </c>
      <c r="M122" s="43"/>
      <c r="N122" s="21">
        <v>98200</v>
      </c>
      <c r="O122" s="44"/>
      <c r="P122" s="21">
        <v>200343</v>
      </c>
      <c r="Q122" s="44"/>
      <c r="R122" s="21">
        <v>273704</v>
      </c>
      <c r="S122" s="45">
        <f t="shared" si="3"/>
        <v>0</v>
      </c>
      <c r="T122" s="22" t="s">
        <v>47</v>
      </c>
      <c r="U122" s="22" t="s">
        <v>48</v>
      </c>
    </row>
    <row r="123" spans="2:21" ht="36">
      <c r="B123" s="16" t="s">
        <v>70</v>
      </c>
      <c r="C123" s="17">
        <v>601819714</v>
      </c>
      <c r="D123" s="18" t="s">
        <v>203</v>
      </c>
      <c r="E123" s="19" t="s">
        <v>45</v>
      </c>
      <c r="F123" s="20" t="s">
        <v>89</v>
      </c>
      <c r="G123" s="42"/>
      <c r="H123" s="21">
        <v>950</v>
      </c>
      <c r="I123" s="42"/>
      <c r="J123" s="21">
        <v>1108</v>
      </c>
      <c r="K123" s="43"/>
      <c r="L123" s="21">
        <v>95000</v>
      </c>
      <c r="M123" s="43"/>
      <c r="N123" s="21">
        <v>110800</v>
      </c>
      <c r="O123" s="44"/>
      <c r="P123" s="21">
        <v>211143</v>
      </c>
      <c r="Q123" s="44"/>
      <c r="R123" s="21">
        <v>286304</v>
      </c>
      <c r="S123" s="45">
        <f t="shared" ref="S123:S154" si="4">G123*H123+I123*J123+K123*L123+M123*N123+O123*P123+Q123*R123</f>
        <v>0</v>
      </c>
      <c r="T123" s="22" t="s">
        <v>47</v>
      </c>
      <c r="U123" s="22" t="s">
        <v>48</v>
      </c>
    </row>
    <row r="124" spans="2:21" ht="36">
      <c r="B124" s="16"/>
      <c r="C124" s="17">
        <v>601819038</v>
      </c>
      <c r="D124" s="18" t="s">
        <v>204</v>
      </c>
      <c r="E124" s="19" t="s">
        <v>45</v>
      </c>
      <c r="F124" s="20" t="s">
        <v>205</v>
      </c>
      <c r="G124" s="42"/>
      <c r="H124" s="21">
        <v>1710</v>
      </c>
      <c r="I124" s="42"/>
      <c r="J124" s="21">
        <v>1995</v>
      </c>
      <c r="K124" s="43"/>
      <c r="L124" s="21">
        <v>171000</v>
      </c>
      <c r="M124" s="43"/>
      <c r="N124" s="21">
        <v>199500</v>
      </c>
      <c r="O124" s="44"/>
      <c r="P124" s="21">
        <v>287143</v>
      </c>
      <c r="Q124" s="44"/>
      <c r="R124" s="21">
        <v>375004</v>
      </c>
      <c r="S124" s="45">
        <f t="shared" si="4"/>
        <v>0</v>
      </c>
      <c r="T124" s="22" t="s">
        <v>47</v>
      </c>
      <c r="U124" s="22" t="s">
        <v>48</v>
      </c>
    </row>
    <row r="125" spans="2:21" ht="36">
      <c r="B125" s="16"/>
      <c r="C125" s="17">
        <v>601819039</v>
      </c>
      <c r="D125" s="18" t="s">
        <v>206</v>
      </c>
      <c r="E125" s="19" t="s">
        <v>45</v>
      </c>
      <c r="F125" s="20" t="s">
        <v>205</v>
      </c>
      <c r="G125" s="42"/>
      <c r="H125" s="21">
        <v>871</v>
      </c>
      <c r="I125" s="42"/>
      <c r="J125" s="21">
        <v>1016</v>
      </c>
      <c r="K125" s="43"/>
      <c r="L125" s="21">
        <v>87100</v>
      </c>
      <c r="M125" s="43"/>
      <c r="N125" s="21">
        <v>101600</v>
      </c>
      <c r="O125" s="44"/>
      <c r="P125" s="21">
        <v>203243</v>
      </c>
      <c r="Q125" s="44"/>
      <c r="R125" s="21">
        <v>277104</v>
      </c>
      <c r="S125" s="45">
        <f t="shared" si="4"/>
        <v>0</v>
      </c>
      <c r="T125" s="22" t="s">
        <v>47</v>
      </c>
      <c r="U125" s="22" t="s">
        <v>48</v>
      </c>
    </row>
    <row r="126" spans="2:21" ht="36">
      <c r="B126" s="16" t="s">
        <v>70</v>
      </c>
      <c r="C126" s="17">
        <v>601820361</v>
      </c>
      <c r="D126" s="18" t="s">
        <v>207</v>
      </c>
      <c r="E126" s="19" t="s">
        <v>45</v>
      </c>
      <c r="F126" s="20" t="s">
        <v>89</v>
      </c>
      <c r="G126" s="42"/>
      <c r="H126" s="21">
        <v>944</v>
      </c>
      <c r="I126" s="42"/>
      <c r="J126" s="21">
        <v>1101</v>
      </c>
      <c r="K126" s="43"/>
      <c r="L126" s="21">
        <v>94400</v>
      </c>
      <c r="M126" s="43"/>
      <c r="N126" s="21">
        <v>110100</v>
      </c>
      <c r="O126" s="44"/>
      <c r="P126" s="21">
        <v>210543</v>
      </c>
      <c r="Q126" s="44"/>
      <c r="R126" s="21">
        <v>285604</v>
      </c>
      <c r="S126" s="45">
        <f t="shared" si="4"/>
        <v>0</v>
      </c>
      <c r="T126" s="22" t="s">
        <v>47</v>
      </c>
      <c r="U126" s="22" t="s">
        <v>48</v>
      </c>
    </row>
    <row r="127" spans="2:21" ht="48">
      <c r="B127" s="16" t="s">
        <v>70</v>
      </c>
      <c r="C127" s="17">
        <v>601819693</v>
      </c>
      <c r="D127" s="18" t="s">
        <v>208</v>
      </c>
      <c r="E127" s="19" t="s">
        <v>45</v>
      </c>
      <c r="F127" s="20" t="s">
        <v>143</v>
      </c>
      <c r="G127" s="42"/>
      <c r="H127" s="21">
        <v>1222</v>
      </c>
      <c r="I127" s="42"/>
      <c r="J127" s="21">
        <v>1426</v>
      </c>
      <c r="K127" s="43"/>
      <c r="L127" s="21">
        <v>122200</v>
      </c>
      <c r="M127" s="43"/>
      <c r="N127" s="21">
        <v>142600</v>
      </c>
      <c r="O127" s="44"/>
      <c r="P127" s="21">
        <v>238343</v>
      </c>
      <c r="Q127" s="44"/>
      <c r="R127" s="21">
        <v>318104</v>
      </c>
      <c r="S127" s="45">
        <f t="shared" si="4"/>
        <v>0</v>
      </c>
      <c r="T127" s="22" t="s">
        <v>47</v>
      </c>
      <c r="U127" s="22" t="s">
        <v>48</v>
      </c>
    </row>
    <row r="128" spans="2:21" ht="36">
      <c r="B128" s="16" t="s">
        <v>70</v>
      </c>
      <c r="C128" s="17">
        <v>601819679</v>
      </c>
      <c r="D128" s="18" t="s">
        <v>209</v>
      </c>
      <c r="E128" s="19" t="s">
        <v>45</v>
      </c>
      <c r="F128" s="20" t="s">
        <v>89</v>
      </c>
      <c r="G128" s="42"/>
      <c r="H128" s="21">
        <v>1139</v>
      </c>
      <c r="I128" s="42"/>
      <c r="J128" s="21">
        <v>1329</v>
      </c>
      <c r="K128" s="43"/>
      <c r="L128" s="21">
        <v>113900</v>
      </c>
      <c r="M128" s="43"/>
      <c r="N128" s="21">
        <v>132900</v>
      </c>
      <c r="O128" s="44"/>
      <c r="P128" s="21">
        <v>230043</v>
      </c>
      <c r="Q128" s="44"/>
      <c r="R128" s="21">
        <v>308404</v>
      </c>
      <c r="S128" s="45">
        <f t="shared" si="4"/>
        <v>0</v>
      </c>
      <c r="T128" s="22" t="s">
        <v>47</v>
      </c>
      <c r="U128" s="22" t="s">
        <v>48</v>
      </c>
    </row>
    <row r="129" spans="2:21" ht="36">
      <c r="B129" s="16" t="s">
        <v>70</v>
      </c>
      <c r="C129" s="17">
        <v>601819552</v>
      </c>
      <c r="D129" s="18" t="s">
        <v>210</v>
      </c>
      <c r="E129" s="19" t="s">
        <v>45</v>
      </c>
      <c r="F129" s="20" t="s">
        <v>89</v>
      </c>
      <c r="G129" s="42"/>
      <c r="H129" s="21">
        <v>1193</v>
      </c>
      <c r="I129" s="42"/>
      <c r="J129" s="21">
        <v>1392</v>
      </c>
      <c r="K129" s="43"/>
      <c r="L129" s="21">
        <v>119300</v>
      </c>
      <c r="M129" s="43"/>
      <c r="N129" s="21">
        <v>139200</v>
      </c>
      <c r="O129" s="44"/>
      <c r="P129" s="21">
        <v>235443</v>
      </c>
      <c r="Q129" s="44"/>
      <c r="R129" s="21">
        <v>314704</v>
      </c>
      <c r="S129" s="45">
        <f t="shared" si="4"/>
        <v>0</v>
      </c>
      <c r="T129" s="22" t="s">
        <v>47</v>
      </c>
      <c r="U129" s="22" t="s">
        <v>48</v>
      </c>
    </row>
    <row r="130" spans="2:21" ht="36">
      <c r="B130" s="16" t="s">
        <v>70</v>
      </c>
      <c r="C130" s="17">
        <v>601819712</v>
      </c>
      <c r="D130" s="18" t="s">
        <v>211</v>
      </c>
      <c r="E130" s="19" t="s">
        <v>45</v>
      </c>
      <c r="F130" s="20" t="s">
        <v>114</v>
      </c>
      <c r="G130" s="42"/>
      <c r="H130" s="21">
        <v>899</v>
      </c>
      <c r="I130" s="42"/>
      <c r="J130" s="21">
        <v>1049</v>
      </c>
      <c r="K130" s="43"/>
      <c r="L130" s="21">
        <v>89900</v>
      </c>
      <c r="M130" s="43"/>
      <c r="N130" s="21">
        <v>104900</v>
      </c>
      <c r="O130" s="44"/>
      <c r="P130" s="21">
        <v>206043</v>
      </c>
      <c r="Q130" s="44"/>
      <c r="R130" s="21">
        <v>280404</v>
      </c>
      <c r="S130" s="45">
        <f t="shared" si="4"/>
        <v>0</v>
      </c>
      <c r="T130" s="22" t="s">
        <v>47</v>
      </c>
      <c r="U130" s="22" t="s">
        <v>48</v>
      </c>
    </row>
    <row r="131" spans="2:21" ht="36">
      <c r="B131" s="16" t="s">
        <v>70</v>
      </c>
      <c r="C131" s="17">
        <v>601820341</v>
      </c>
      <c r="D131" s="18" t="s">
        <v>212</v>
      </c>
      <c r="E131" s="19" t="s">
        <v>45</v>
      </c>
      <c r="F131" s="20" t="s">
        <v>89</v>
      </c>
      <c r="G131" s="42"/>
      <c r="H131" s="21">
        <v>875</v>
      </c>
      <c r="I131" s="42"/>
      <c r="J131" s="21">
        <v>1021</v>
      </c>
      <c r="K131" s="43"/>
      <c r="L131" s="21">
        <v>87500</v>
      </c>
      <c r="M131" s="43"/>
      <c r="N131" s="21">
        <v>102100</v>
      </c>
      <c r="O131" s="44"/>
      <c r="P131" s="21">
        <v>203643</v>
      </c>
      <c r="Q131" s="44"/>
      <c r="R131" s="21">
        <v>277604</v>
      </c>
      <c r="S131" s="45">
        <f t="shared" si="4"/>
        <v>0</v>
      </c>
      <c r="T131" s="22" t="s">
        <v>47</v>
      </c>
      <c r="U131" s="22" t="s">
        <v>48</v>
      </c>
    </row>
    <row r="132" spans="2:21" ht="36">
      <c r="B132" s="16" t="s">
        <v>70</v>
      </c>
      <c r="C132" s="17">
        <v>601819550</v>
      </c>
      <c r="D132" s="18" t="s">
        <v>213</v>
      </c>
      <c r="E132" s="19" t="s">
        <v>45</v>
      </c>
      <c r="F132" s="20" t="s">
        <v>103</v>
      </c>
      <c r="G132" s="42"/>
      <c r="H132" s="21">
        <v>1357</v>
      </c>
      <c r="I132" s="42"/>
      <c r="J132" s="21">
        <v>1583</v>
      </c>
      <c r="K132" s="43"/>
      <c r="L132" s="21">
        <v>135700</v>
      </c>
      <c r="M132" s="43"/>
      <c r="N132" s="21">
        <v>158300</v>
      </c>
      <c r="O132" s="44"/>
      <c r="P132" s="21">
        <v>251843</v>
      </c>
      <c r="Q132" s="44"/>
      <c r="R132" s="21">
        <v>333804</v>
      </c>
      <c r="S132" s="45">
        <f t="shared" si="4"/>
        <v>0</v>
      </c>
      <c r="T132" s="22" t="s">
        <v>47</v>
      </c>
      <c r="U132" s="22" t="s">
        <v>48</v>
      </c>
    </row>
    <row r="133" spans="2:21" ht="36">
      <c r="B133" s="16" t="s">
        <v>70</v>
      </c>
      <c r="C133" s="17">
        <v>601819738</v>
      </c>
      <c r="D133" s="18" t="s">
        <v>214</v>
      </c>
      <c r="E133" s="19" t="s">
        <v>45</v>
      </c>
      <c r="F133" s="20" t="s">
        <v>103</v>
      </c>
      <c r="G133" s="42"/>
      <c r="H133" s="21">
        <v>992</v>
      </c>
      <c r="I133" s="42"/>
      <c r="J133" s="21">
        <v>1157</v>
      </c>
      <c r="K133" s="43"/>
      <c r="L133" s="21">
        <v>99200</v>
      </c>
      <c r="M133" s="43"/>
      <c r="N133" s="21">
        <v>115700</v>
      </c>
      <c r="O133" s="44"/>
      <c r="P133" s="21">
        <v>215343</v>
      </c>
      <c r="Q133" s="44"/>
      <c r="R133" s="21">
        <v>291204</v>
      </c>
      <c r="S133" s="45">
        <f t="shared" si="4"/>
        <v>0</v>
      </c>
      <c r="T133" s="22" t="s">
        <v>47</v>
      </c>
      <c r="U133" s="22" t="s">
        <v>48</v>
      </c>
    </row>
    <row r="134" spans="2:21" ht="36">
      <c r="B134" s="16" t="s">
        <v>70</v>
      </c>
      <c r="C134" s="17">
        <v>601819737</v>
      </c>
      <c r="D134" s="18" t="s">
        <v>215</v>
      </c>
      <c r="E134" s="19" t="s">
        <v>45</v>
      </c>
      <c r="F134" s="20" t="s">
        <v>157</v>
      </c>
      <c r="G134" s="42"/>
      <c r="H134" s="21">
        <v>998</v>
      </c>
      <c r="I134" s="42"/>
      <c r="J134" s="21">
        <v>1164</v>
      </c>
      <c r="K134" s="43"/>
      <c r="L134" s="21">
        <v>99800</v>
      </c>
      <c r="M134" s="43"/>
      <c r="N134" s="21">
        <v>116400</v>
      </c>
      <c r="O134" s="44"/>
      <c r="P134" s="21">
        <v>215943</v>
      </c>
      <c r="Q134" s="44"/>
      <c r="R134" s="21">
        <v>291904</v>
      </c>
      <c r="S134" s="45">
        <f t="shared" si="4"/>
        <v>0</v>
      </c>
      <c r="T134" s="22" t="s">
        <v>47</v>
      </c>
      <c r="U134" s="22"/>
    </row>
    <row r="135" spans="2:21" ht="43.2">
      <c r="B135" s="16" t="s">
        <v>70</v>
      </c>
      <c r="C135" s="17">
        <v>601819972</v>
      </c>
      <c r="D135" s="18" t="s">
        <v>216</v>
      </c>
      <c r="E135" s="19" t="s">
        <v>45</v>
      </c>
      <c r="F135" s="20" t="s">
        <v>116</v>
      </c>
      <c r="G135" s="42"/>
      <c r="H135" s="21">
        <v>803</v>
      </c>
      <c r="I135" s="42"/>
      <c r="J135" s="21">
        <v>937</v>
      </c>
      <c r="K135" s="43"/>
      <c r="L135" s="21">
        <v>80300</v>
      </c>
      <c r="M135" s="43"/>
      <c r="N135" s="21">
        <v>93700</v>
      </c>
      <c r="O135" s="44"/>
      <c r="P135" s="21">
        <v>196443</v>
      </c>
      <c r="Q135" s="44"/>
      <c r="R135" s="21">
        <v>269204</v>
      </c>
      <c r="S135" s="45">
        <f t="shared" si="4"/>
        <v>0</v>
      </c>
      <c r="T135" s="22" t="s">
        <v>47</v>
      </c>
      <c r="U135" s="22" t="s">
        <v>48</v>
      </c>
    </row>
    <row r="136" spans="2:21" ht="36">
      <c r="B136" s="16" t="s">
        <v>70</v>
      </c>
      <c r="C136" s="17">
        <v>601819710</v>
      </c>
      <c r="D136" s="18" t="s">
        <v>217</v>
      </c>
      <c r="E136" s="19" t="s">
        <v>45</v>
      </c>
      <c r="F136" s="20" t="s">
        <v>89</v>
      </c>
      <c r="G136" s="42"/>
      <c r="H136" s="21">
        <v>1019</v>
      </c>
      <c r="I136" s="42"/>
      <c r="J136" s="21">
        <v>1189</v>
      </c>
      <c r="K136" s="43"/>
      <c r="L136" s="21">
        <v>101900</v>
      </c>
      <c r="M136" s="43"/>
      <c r="N136" s="21">
        <v>118900</v>
      </c>
      <c r="O136" s="44"/>
      <c r="P136" s="21">
        <v>218043</v>
      </c>
      <c r="Q136" s="44"/>
      <c r="R136" s="21">
        <v>294404</v>
      </c>
      <c r="S136" s="45">
        <f t="shared" si="4"/>
        <v>0</v>
      </c>
      <c r="T136" s="22" t="s">
        <v>47</v>
      </c>
      <c r="U136" s="22" t="s">
        <v>48</v>
      </c>
    </row>
    <row r="137" spans="2:21" ht="36">
      <c r="B137" s="16" t="s">
        <v>70</v>
      </c>
      <c r="C137" s="17">
        <v>601820028</v>
      </c>
      <c r="D137" s="18" t="s">
        <v>218</v>
      </c>
      <c r="E137" s="19" t="s">
        <v>45</v>
      </c>
      <c r="F137" s="20" t="s">
        <v>89</v>
      </c>
      <c r="G137" s="42"/>
      <c r="H137" s="21">
        <v>1150</v>
      </c>
      <c r="I137" s="42"/>
      <c r="J137" s="21">
        <v>1342</v>
      </c>
      <c r="K137" s="43"/>
      <c r="L137" s="21">
        <v>115000</v>
      </c>
      <c r="M137" s="43"/>
      <c r="N137" s="21">
        <v>134200</v>
      </c>
      <c r="O137" s="44"/>
      <c r="P137" s="21">
        <v>231143</v>
      </c>
      <c r="Q137" s="44"/>
      <c r="R137" s="21">
        <v>309704</v>
      </c>
      <c r="S137" s="45">
        <f t="shared" si="4"/>
        <v>0</v>
      </c>
      <c r="T137" s="22" t="s">
        <v>47</v>
      </c>
      <c r="U137" s="22" t="s">
        <v>48</v>
      </c>
    </row>
    <row r="138" spans="2:21" ht="36">
      <c r="B138" s="16" t="s">
        <v>70</v>
      </c>
      <c r="C138" s="17">
        <v>601819982</v>
      </c>
      <c r="D138" s="18" t="s">
        <v>219</v>
      </c>
      <c r="E138" s="19" t="s">
        <v>45</v>
      </c>
      <c r="F138" s="20" t="s">
        <v>89</v>
      </c>
      <c r="G138" s="42"/>
      <c r="H138" s="21">
        <v>989</v>
      </c>
      <c r="I138" s="42"/>
      <c r="J138" s="21">
        <v>1154</v>
      </c>
      <c r="K138" s="43"/>
      <c r="L138" s="21">
        <v>98900</v>
      </c>
      <c r="M138" s="43"/>
      <c r="N138" s="21">
        <v>115400</v>
      </c>
      <c r="O138" s="44"/>
      <c r="P138" s="21">
        <v>215043</v>
      </c>
      <c r="Q138" s="44"/>
      <c r="R138" s="21">
        <v>290904</v>
      </c>
      <c r="S138" s="45">
        <f t="shared" si="4"/>
        <v>0</v>
      </c>
      <c r="T138" s="22" t="s">
        <v>47</v>
      </c>
      <c r="U138" s="22" t="s">
        <v>48</v>
      </c>
    </row>
    <row r="139" spans="2:21" ht="28.8">
      <c r="B139" s="16" t="s">
        <v>70</v>
      </c>
      <c r="C139" s="17">
        <v>601819842</v>
      </c>
      <c r="D139" s="18" t="s">
        <v>220</v>
      </c>
      <c r="E139" s="19" t="s">
        <v>45</v>
      </c>
      <c r="F139" s="20" t="s">
        <v>95</v>
      </c>
      <c r="G139" s="42"/>
      <c r="H139" s="21">
        <v>971</v>
      </c>
      <c r="I139" s="42"/>
      <c r="J139" s="21">
        <v>1133</v>
      </c>
      <c r="K139" s="43"/>
      <c r="L139" s="21">
        <v>97100</v>
      </c>
      <c r="M139" s="43"/>
      <c r="N139" s="21">
        <v>113300</v>
      </c>
      <c r="O139" s="44"/>
      <c r="P139" s="21">
        <v>213243</v>
      </c>
      <c r="Q139" s="44"/>
      <c r="R139" s="21">
        <v>288804</v>
      </c>
      <c r="S139" s="45">
        <f t="shared" si="4"/>
        <v>0</v>
      </c>
      <c r="T139" s="22" t="s">
        <v>47</v>
      </c>
      <c r="U139" s="22" t="s">
        <v>48</v>
      </c>
    </row>
    <row r="140" spans="2:21" ht="43.2">
      <c r="B140" s="16"/>
      <c r="C140" s="17">
        <v>601817640</v>
      </c>
      <c r="D140" s="18" t="s">
        <v>221</v>
      </c>
      <c r="E140" s="19" t="s">
        <v>45</v>
      </c>
      <c r="F140" s="20" t="s">
        <v>82</v>
      </c>
      <c r="G140" s="42"/>
      <c r="H140" s="21">
        <v>1132</v>
      </c>
      <c r="I140" s="42"/>
      <c r="J140" s="21">
        <v>1321</v>
      </c>
      <c r="K140" s="43"/>
      <c r="L140" s="21">
        <v>113200</v>
      </c>
      <c r="M140" s="43"/>
      <c r="N140" s="21">
        <v>132100</v>
      </c>
      <c r="O140" s="44"/>
      <c r="P140" s="21">
        <v>229343</v>
      </c>
      <c r="Q140" s="44"/>
      <c r="R140" s="21">
        <v>307604</v>
      </c>
      <c r="S140" s="45">
        <f t="shared" si="4"/>
        <v>0</v>
      </c>
      <c r="T140" s="22" t="s">
        <v>47</v>
      </c>
      <c r="U140" s="22" t="s">
        <v>48</v>
      </c>
    </row>
    <row r="141" spans="2:21" ht="28.8">
      <c r="B141" s="16"/>
      <c r="C141" s="17">
        <v>601817634</v>
      </c>
      <c r="D141" s="18" t="s">
        <v>222</v>
      </c>
      <c r="E141" s="19" t="s">
        <v>45</v>
      </c>
      <c r="F141" s="20" t="s">
        <v>82</v>
      </c>
      <c r="G141" s="42"/>
      <c r="H141" s="21">
        <v>967</v>
      </c>
      <c r="I141" s="42"/>
      <c r="J141" s="21">
        <v>1128</v>
      </c>
      <c r="K141" s="43"/>
      <c r="L141" s="21">
        <v>96700</v>
      </c>
      <c r="M141" s="43"/>
      <c r="N141" s="21">
        <v>112800</v>
      </c>
      <c r="O141" s="44"/>
      <c r="P141" s="21">
        <v>212843</v>
      </c>
      <c r="Q141" s="44"/>
      <c r="R141" s="21">
        <v>288304</v>
      </c>
      <c r="S141" s="45">
        <f t="shared" si="4"/>
        <v>0</v>
      </c>
      <c r="T141" s="22" t="s">
        <v>47</v>
      </c>
      <c r="U141" s="22" t="s">
        <v>48</v>
      </c>
    </row>
    <row r="142" spans="2:21" ht="28.8">
      <c r="B142" s="16"/>
      <c r="C142" s="17">
        <v>601817638</v>
      </c>
      <c r="D142" s="18" t="s">
        <v>223</v>
      </c>
      <c r="E142" s="19" t="s">
        <v>45</v>
      </c>
      <c r="F142" s="20" t="s">
        <v>136</v>
      </c>
      <c r="G142" s="42"/>
      <c r="H142" s="21">
        <v>893</v>
      </c>
      <c r="I142" s="42"/>
      <c r="J142" s="21">
        <v>1042</v>
      </c>
      <c r="K142" s="43"/>
      <c r="L142" s="21">
        <v>89300</v>
      </c>
      <c r="M142" s="43"/>
      <c r="N142" s="21">
        <v>104200</v>
      </c>
      <c r="O142" s="44"/>
      <c r="P142" s="21">
        <v>205443</v>
      </c>
      <c r="Q142" s="44"/>
      <c r="R142" s="21">
        <v>279704</v>
      </c>
      <c r="S142" s="45">
        <f t="shared" si="4"/>
        <v>0</v>
      </c>
      <c r="T142" s="22" t="s">
        <v>47</v>
      </c>
      <c r="U142" s="22" t="s">
        <v>48</v>
      </c>
    </row>
    <row r="143" spans="2:21" ht="36">
      <c r="B143" s="16" t="s">
        <v>70</v>
      </c>
      <c r="C143" s="17">
        <v>601819841</v>
      </c>
      <c r="D143" s="18" t="s">
        <v>224</v>
      </c>
      <c r="E143" s="19" t="s">
        <v>45</v>
      </c>
      <c r="F143" s="20" t="s">
        <v>103</v>
      </c>
      <c r="G143" s="42"/>
      <c r="H143" s="21">
        <v>989</v>
      </c>
      <c r="I143" s="42"/>
      <c r="J143" s="21">
        <v>1154</v>
      </c>
      <c r="K143" s="43"/>
      <c r="L143" s="21">
        <v>98900</v>
      </c>
      <c r="M143" s="43"/>
      <c r="N143" s="21">
        <v>115400</v>
      </c>
      <c r="O143" s="44"/>
      <c r="P143" s="21">
        <v>215043</v>
      </c>
      <c r="Q143" s="44"/>
      <c r="R143" s="21">
        <v>290904</v>
      </c>
      <c r="S143" s="45">
        <f t="shared" si="4"/>
        <v>0</v>
      </c>
      <c r="T143" s="22" t="s">
        <v>47</v>
      </c>
      <c r="U143" s="22" t="s">
        <v>48</v>
      </c>
    </row>
    <row r="144" spans="2:21" ht="36">
      <c r="B144" s="16" t="s">
        <v>70</v>
      </c>
      <c r="C144" s="17">
        <v>601819501</v>
      </c>
      <c r="D144" s="18" t="s">
        <v>225</v>
      </c>
      <c r="E144" s="19" t="s">
        <v>45</v>
      </c>
      <c r="F144" s="20" t="s">
        <v>103</v>
      </c>
      <c r="G144" s="42"/>
      <c r="H144" s="21">
        <v>1327</v>
      </c>
      <c r="I144" s="42"/>
      <c r="J144" s="21">
        <v>1548</v>
      </c>
      <c r="K144" s="43"/>
      <c r="L144" s="21">
        <v>132700</v>
      </c>
      <c r="M144" s="43"/>
      <c r="N144" s="21">
        <v>154800</v>
      </c>
      <c r="O144" s="44"/>
      <c r="P144" s="21">
        <v>248843</v>
      </c>
      <c r="Q144" s="44"/>
      <c r="R144" s="21">
        <v>330304</v>
      </c>
      <c r="S144" s="45">
        <f t="shared" si="4"/>
        <v>0</v>
      </c>
      <c r="T144" s="22" t="s">
        <v>47</v>
      </c>
      <c r="U144" s="22" t="s">
        <v>48</v>
      </c>
    </row>
    <row r="145" spans="2:21" ht="36">
      <c r="B145" s="16" t="s">
        <v>70</v>
      </c>
      <c r="C145" s="17">
        <v>601819702</v>
      </c>
      <c r="D145" s="18" t="s">
        <v>226</v>
      </c>
      <c r="E145" s="19" t="s">
        <v>45</v>
      </c>
      <c r="F145" s="20" t="s">
        <v>103</v>
      </c>
      <c r="G145" s="42"/>
      <c r="H145" s="21">
        <v>1051</v>
      </c>
      <c r="I145" s="42"/>
      <c r="J145" s="21">
        <v>1226</v>
      </c>
      <c r="K145" s="43"/>
      <c r="L145" s="21">
        <v>105100</v>
      </c>
      <c r="M145" s="43"/>
      <c r="N145" s="21">
        <v>122600</v>
      </c>
      <c r="O145" s="44"/>
      <c r="P145" s="21">
        <v>221243</v>
      </c>
      <c r="Q145" s="44"/>
      <c r="R145" s="21">
        <v>298104</v>
      </c>
      <c r="S145" s="45">
        <f t="shared" si="4"/>
        <v>0</v>
      </c>
      <c r="T145" s="22" t="s">
        <v>47</v>
      </c>
      <c r="U145" s="22" t="s">
        <v>48</v>
      </c>
    </row>
    <row r="146" spans="2:21" ht="43.2">
      <c r="B146" s="16" t="s">
        <v>70</v>
      </c>
      <c r="C146" s="17">
        <v>601819740</v>
      </c>
      <c r="D146" s="18" t="s">
        <v>227</v>
      </c>
      <c r="E146" s="19" t="s">
        <v>45</v>
      </c>
      <c r="F146" s="20" t="s">
        <v>103</v>
      </c>
      <c r="G146" s="42"/>
      <c r="H146" s="21">
        <v>1049</v>
      </c>
      <c r="I146" s="42"/>
      <c r="J146" s="21">
        <v>1224</v>
      </c>
      <c r="K146" s="43"/>
      <c r="L146" s="21">
        <v>104900</v>
      </c>
      <c r="M146" s="43"/>
      <c r="N146" s="21">
        <v>122400</v>
      </c>
      <c r="O146" s="44"/>
      <c r="P146" s="21">
        <v>221043</v>
      </c>
      <c r="Q146" s="44"/>
      <c r="R146" s="21">
        <v>297904</v>
      </c>
      <c r="S146" s="45">
        <f t="shared" si="4"/>
        <v>0</v>
      </c>
      <c r="T146" s="22" t="s">
        <v>47</v>
      </c>
      <c r="U146" s="22" t="s">
        <v>48</v>
      </c>
    </row>
    <row r="147" spans="2:21" ht="36">
      <c r="B147" s="16" t="s">
        <v>70</v>
      </c>
      <c r="C147" s="17">
        <v>601819713</v>
      </c>
      <c r="D147" s="18" t="s">
        <v>228</v>
      </c>
      <c r="E147" s="19" t="s">
        <v>45</v>
      </c>
      <c r="F147" s="20" t="s">
        <v>114</v>
      </c>
      <c r="G147" s="42"/>
      <c r="H147" s="21">
        <v>953</v>
      </c>
      <c r="I147" s="42"/>
      <c r="J147" s="21">
        <v>1112</v>
      </c>
      <c r="K147" s="43"/>
      <c r="L147" s="21">
        <v>95300</v>
      </c>
      <c r="M147" s="43"/>
      <c r="N147" s="21">
        <v>111200</v>
      </c>
      <c r="O147" s="44"/>
      <c r="P147" s="21">
        <v>211443</v>
      </c>
      <c r="Q147" s="44"/>
      <c r="R147" s="21">
        <v>286704</v>
      </c>
      <c r="S147" s="45">
        <f t="shared" si="4"/>
        <v>0</v>
      </c>
      <c r="T147" s="22" t="s">
        <v>47</v>
      </c>
      <c r="U147" s="22" t="s">
        <v>48</v>
      </c>
    </row>
    <row r="148" spans="2:21" ht="28.8">
      <c r="B148" s="16"/>
      <c r="C148" s="17">
        <v>601817691</v>
      </c>
      <c r="D148" s="18" t="s">
        <v>229</v>
      </c>
      <c r="E148" s="19" t="s">
        <v>45</v>
      </c>
      <c r="F148" s="20" t="s">
        <v>230</v>
      </c>
      <c r="G148" s="42"/>
      <c r="H148" s="21">
        <v>676</v>
      </c>
      <c r="I148" s="42"/>
      <c r="J148" s="21">
        <v>789</v>
      </c>
      <c r="K148" s="43"/>
      <c r="L148" s="21">
        <v>67600</v>
      </c>
      <c r="M148" s="43"/>
      <c r="N148" s="21">
        <v>78900</v>
      </c>
      <c r="O148" s="44"/>
      <c r="P148" s="21">
        <v>183743</v>
      </c>
      <c r="Q148" s="44"/>
      <c r="R148" s="21">
        <v>254404</v>
      </c>
      <c r="S148" s="45">
        <f t="shared" si="4"/>
        <v>0</v>
      </c>
      <c r="T148" s="22" t="s">
        <v>47</v>
      </c>
      <c r="U148" s="22" t="s">
        <v>48</v>
      </c>
    </row>
    <row r="149" spans="2:21" ht="28.8">
      <c r="B149" s="16" t="s">
        <v>70</v>
      </c>
      <c r="C149" s="17">
        <v>601819986</v>
      </c>
      <c r="D149" s="18" t="s">
        <v>231</v>
      </c>
      <c r="E149" s="19" t="s">
        <v>45</v>
      </c>
      <c r="F149" s="20" t="s">
        <v>232</v>
      </c>
      <c r="G149" s="42"/>
      <c r="H149" s="21">
        <v>733</v>
      </c>
      <c r="I149" s="42"/>
      <c r="J149" s="21">
        <v>855</v>
      </c>
      <c r="K149" s="43"/>
      <c r="L149" s="21">
        <v>73300</v>
      </c>
      <c r="M149" s="43"/>
      <c r="N149" s="21">
        <v>85500</v>
      </c>
      <c r="O149" s="44"/>
      <c r="P149" s="21">
        <v>189443</v>
      </c>
      <c r="Q149" s="44"/>
      <c r="R149" s="21">
        <v>261004</v>
      </c>
      <c r="S149" s="45">
        <f t="shared" si="4"/>
        <v>0</v>
      </c>
      <c r="T149" s="22" t="s">
        <v>47</v>
      </c>
      <c r="U149" s="22" t="s">
        <v>48</v>
      </c>
    </row>
    <row r="150" spans="2:21" ht="36">
      <c r="B150" s="16" t="s">
        <v>70</v>
      </c>
      <c r="C150" s="17">
        <v>601819985</v>
      </c>
      <c r="D150" s="18" t="s">
        <v>233</v>
      </c>
      <c r="E150" s="19" t="s">
        <v>45</v>
      </c>
      <c r="F150" s="20" t="s">
        <v>116</v>
      </c>
      <c r="G150" s="42"/>
      <c r="H150" s="21">
        <v>989</v>
      </c>
      <c r="I150" s="42"/>
      <c r="J150" s="21">
        <v>1154</v>
      </c>
      <c r="K150" s="43"/>
      <c r="L150" s="21">
        <v>98900</v>
      </c>
      <c r="M150" s="43"/>
      <c r="N150" s="21">
        <v>115400</v>
      </c>
      <c r="O150" s="44"/>
      <c r="P150" s="21">
        <v>215043</v>
      </c>
      <c r="Q150" s="44"/>
      <c r="R150" s="21">
        <v>290904</v>
      </c>
      <c r="S150" s="45">
        <f t="shared" si="4"/>
        <v>0</v>
      </c>
      <c r="T150" s="22" t="s">
        <v>47</v>
      </c>
      <c r="U150" s="22" t="s">
        <v>48</v>
      </c>
    </row>
    <row r="151" spans="2:21" ht="36">
      <c r="B151" s="16" t="s">
        <v>70</v>
      </c>
      <c r="C151" s="17">
        <v>601819701</v>
      </c>
      <c r="D151" s="18" t="s">
        <v>234</v>
      </c>
      <c r="E151" s="19" t="s">
        <v>45</v>
      </c>
      <c r="F151" s="20" t="s">
        <v>116</v>
      </c>
      <c r="G151" s="42"/>
      <c r="H151" s="21">
        <v>971</v>
      </c>
      <c r="I151" s="42"/>
      <c r="J151" s="21">
        <v>1133</v>
      </c>
      <c r="K151" s="43"/>
      <c r="L151" s="21">
        <v>97100</v>
      </c>
      <c r="M151" s="43"/>
      <c r="N151" s="21">
        <v>113300</v>
      </c>
      <c r="O151" s="44"/>
      <c r="P151" s="21">
        <v>213243</v>
      </c>
      <c r="Q151" s="44"/>
      <c r="R151" s="21">
        <v>288804</v>
      </c>
      <c r="S151" s="45">
        <f t="shared" si="4"/>
        <v>0</v>
      </c>
      <c r="T151" s="22" t="s">
        <v>47</v>
      </c>
      <c r="U151" s="22" t="s">
        <v>48</v>
      </c>
    </row>
    <row r="152" spans="2:21" ht="36">
      <c r="B152" s="16" t="s">
        <v>70</v>
      </c>
      <c r="C152" s="17">
        <v>601819703</v>
      </c>
      <c r="D152" s="18" t="s">
        <v>235</v>
      </c>
      <c r="E152" s="19" t="s">
        <v>45</v>
      </c>
      <c r="F152" s="20" t="s">
        <v>103</v>
      </c>
      <c r="G152" s="42"/>
      <c r="H152" s="21">
        <v>1141</v>
      </c>
      <c r="I152" s="42"/>
      <c r="J152" s="21">
        <v>1331</v>
      </c>
      <c r="K152" s="43"/>
      <c r="L152" s="21">
        <v>114100</v>
      </c>
      <c r="M152" s="43"/>
      <c r="N152" s="21">
        <v>133100</v>
      </c>
      <c r="O152" s="44"/>
      <c r="P152" s="21">
        <v>230243</v>
      </c>
      <c r="Q152" s="44"/>
      <c r="R152" s="21">
        <v>308604</v>
      </c>
      <c r="S152" s="45">
        <f t="shared" si="4"/>
        <v>0</v>
      </c>
      <c r="T152" s="22" t="s">
        <v>47</v>
      </c>
      <c r="U152" s="22" t="s">
        <v>48</v>
      </c>
    </row>
    <row r="153" spans="2:21" ht="28.8">
      <c r="B153" s="16"/>
      <c r="C153" s="17">
        <v>601817656</v>
      </c>
      <c r="D153" s="18" t="s">
        <v>236</v>
      </c>
      <c r="E153" s="19" t="s">
        <v>45</v>
      </c>
      <c r="F153" s="20" t="s">
        <v>230</v>
      </c>
      <c r="G153" s="42"/>
      <c r="H153" s="21">
        <v>676</v>
      </c>
      <c r="I153" s="42"/>
      <c r="J153" s="21">
        <v>789</v>
      </c>
      <c r="K153" s="43"/>
      <c r="L153" s="21">
        <v>67600</v>
      </c>
      <c r="M153" s="43"/>
      <c r="N153" s="21">
        <v>78900</v>
      </c>
      <c r="O153" s="44"/>
      <c r="P153" s="21">
        <v>183743</v>
      </c>
      <c r="Q153" s="44"/>
      <c r="R153" s="21">
        <v>254404</v>
      </c>
      <c r="S153" s="45">
        <f t="shared" si="4"/>
        <v>0</v>
      </c>
      <c r="T153" s="22" t="s">
        <v>47</v>
      </c>
      <c r="U153" s="22" t="s">
        <v>48</v>
      </c>
    </row>
    <row r="154" spans="2:21" ht="24">
      <c r="B154" s="16" t="s">
        <v>70</v>
      </c>
      <c r="C154" s="17">
        <v>601819858</v>
      </c>
      <c r="D154" s="18" t="s">
        <v>237</v>
      </c>
      <c r="E154" s="19" t="s">
        <v>45</v>
      </c>
      <c r="F154" s="20" t="s">
        <v>138</v>
      </c>
      <c r="G154" s="42"/>
      <c r="H154" s="21">
        <v>1092</v>
      </c>
      <c r="I154" s="42"/>
      <c r="J154" s="21">
        <v>1274</v>
      </c>
      <c r="K154" s="43"/>
      <c r="L154" s="21">
        <v>109200</v>
      </c>
      <c r="M154" s="43"/>
      <c r="N154" s="21">
        <v>127400</v>
      </c>
      <c r="O154" s="44"/>
      <c r="P154" s="21">
        <v>225343</v>
      </c>
      <c r="Q154" s="44"/>
      <c r="R154" s="21">
        <v>302904</v>
      </c>
      <c r="S154" s="45">
        <f t="shared" si="4"/>
        <v>0</v>
      </c>
      <c r="T154" s="22" t="s">
        <v>47</v>
      </c>
      <c r="U154" s="22" t="s">
        <v>48</v>
      </c>
    </row>
    <row r="155" spans="2:21" ht="28.8">
      <c r="B155" s="16" t="s">
        <v>70</v>
      </c>
      <c r="C155" s="17">
        <v>601819512</v>
      </c>
      <c r="D155" s="18" t="s">
        <v>238</v>
      </c>
      <c r="E155" s="19" t="s">
        <v>45</v>
      </c>
      <c r="F155" s="20" t="s">
        <v>95</v>
      </c>
      <c r="G155" s="42"/>
      <c r="H155" s="21">
        <v>863</v>
      </c>
      <c r="I155" s="42"/>
      <c r="J155" s="21">
        <v>1007</v>
      </c>
      <c r="K155" s="43"/>
      <c r="L155" s="21">
        <v>86300</v>
      </c>
      <c r="M155" s="43"/>
      <c r="N155" s="21">
        <v>100700</v>
      </c>
      <c r="O155" s="44"/>
      <c r="P155" s="21">
        <v>202443</v>
      </c>
      <c r="Q155" s="44"/>
      <c r="R155" s="21">
        <v>276204</v>
      </c>
      <c r="S155" s="45">
        <f t="shared" ref="S155:S165" si="5">G155*H155+I155*J155+K155*L155+M155*N155+O155*P155+Q155*R155</f>
        <v>0</v>
      </c>
      <c r="T155" s="22" t="s">
        <v>47</v>
      </c>
      <c r="U155" s="22" t="s">
        <v>48</v>
      </c>
    </row>
    <row r="156" spans="2:21" ht="28.8">
      <c r="B156" s="16" t="s">
        <v>70</v>
      </c>
      <c r="C156" s="17">
        <v>601820007</v>
      </c>
      <c r="D156" s="18" t="s">
        <v>239</v>
      </c>
      <c r="E156" s="19" t="s">
        <v>45</v>
      </c>
      <c r="F156" s="20" t="s">
        <v>95</v>
      </c>
      <c r="G156" s="42"/>
      <c r="H156" s="21">
        <v>989</v>
      </c>
      <c r="I156" s="42"/>
      <c r="J156" s="21">
        <v>1154</v>
      </c>
      <c r="K156" s="43"/>
      <c r="L156" s="21">
        <v>98900</v>
      </c>
      <c r="M156" s="43"/>
      <c r="N156" s="21">
        <v>115400</v>
      </c>
      <c r="O156" s="44"/>
      <c r="P156" s="21">
        <v>215043</v>
      </c>
      <c r="Q156" s="44"/>
      <c r="R156" s="21">
        <v>290904</v>
      </c>
      <c r="S156" s="45">
        <f t="shared" si="5"/>
        <v>0</v>
      </c>
      <c r="T156" s="22" t="s">
        <v>47</v>
      </c>
      <c r="U156" s="22" t="s">
        <v>48</v>
      </c>
    </row>
    <row r="157" spans="2:21" ht="24">
      <c r="B157" s="16" t="s">
        <v>70</v>
      </c>
      <c r="C157" s="17">
        <v>601819310</v>
      </c>
      <c r="D157" s="18" t="s">
        <v>240</v>
      </c>
      <c r="E157" s="19" t="s">
        <v>45</v>
      </c>
      <c r="F157" s="20" t="s">
        <v>95</v>
      </c>
      <c r="G157" s="42"/>
      <c r="H157" s="21">
        <v>700</v>
      </c>
      <c r="I157" s="42"/>
      <c r="J157" s="21">
        <v>817</v>
      </c>
      <c r="K157" s="43"/>
      <c r="L157" s="21">
        <v>70000</v>
      </c>
      <c r="M157" s="43"/>
      <c r="N157" s="21">
        <v>81700</v>
      </c>
      <c r="O157" s="44"/>
      <c r="P157" s="21">
        <v>186143</v>
      </c>
      <c r="Q157" s="44"/>
      <c r="R157" s="21">
        <v>257204</v>
      </c>
      <c r="S157" s="45">
        <f t="shared" si="5"/>
        <v>0</v>
      </c>
      <c r="T157" s="22" t="s">
        <v>47</v>
      </c>
      <c r="U157" s="22" t="s">
        <v>48</v>
      </c>
    </row>
    <row r="158" spans="2:21" ht="24">
      <c r="B158" s="16" t="s">
        <v>70</v>
      </c>
      <c r="C158" s="17">
        <v>601819844</v>
      </c>
      <c r="D158" s="18" t="s">
        <v>241</v>
      </c>
      <c r="E158" s="19" t="s">
        <v>45</v>
      </c>
      <c r="F158" s="20" t="s">
        <v>138</v>
      </c>
      <c r="G158" s="42"/>
      <c r="H158" s="21">
        <v>1340</v>
      </c>
      <c r="I158" s="42"/>
      <c r="J158" s="21">
        <v>1563</v>
      </c>
      <c r="K158" s="43"/>
      <c r="L158" s="21">
        <v>134000</v>
      </c>
      <c r="M158" s="43"/>
      <c r="N158" s="21">
        <v>156300</v>
      </c>
      <c r="O158" s="44"/>
      <c r="P158" s="21">
        <v>250143</v>
      </c>
      <c r="Q158" s="44"/>
      <c r="R158" s="21">
        <v>331804</v>
      </c>
      <c r="S158" s="45">
        <f t="shared" si="5"/>
        <v>0</v>
      </c>
      <c r="T158" s="22" t="s">
        <v>47</v>
      </c>
      <c r="U158" s="22" t="s">
        <v>48</v>
      </c>
    </row>
    <row r="159" spans="2:21" ht="24">
      <c r="B159" s="16" t="s">
        <v>70</v>
      </c>
      <c r="C159" s="17">
        <v>601819857</v>
      </c>
      <c r="D159" s="18" t="s">
        <v>242</v>
      </c>
      <c r="E159" s="19" t="s">
        <v>45</v>
      </c>
      <c r="F159" s="20" t="s">
        <v>138</v>
      </c>
      <c r="G159" s="42"/>
      <c r="H159" s="21">
        <v>1066</v>
      </c>
      <c r="I159" s="42"/>
      <c r="J159" s="21">
        <v>1244</v>
      </c>
      <c r="K159" s="43"/>
      <c r="L159" s="21">
        <v>106600</v>
      </c>
      <c r="M159" s="43"/>
      <c r="N159" s="21">
        <v>124400</v>
      </c>
      <c r="O159" s="44"/>
      <c r="P159" s="21">
        <v>222743</v>
      </c>
      <c r="Q159" s="44"/>
      <c r="R159" s="21">
        <v>299904</v>
      </c>
      <c r="S159" s="45">
        <f t="shared" si="5"/>
        <v>0</v>
      </c>
      <c r="T159" s="22" t="s">
        <v>47</v>
      </c>
      <c r="U159" s="22" t="s">
        <v>48</v>
      </c>
    </row>
    <row r="160" spans="2:21" ht="36">
      <c r="B160" s="16"/>
      <c r="C160" s="17">
        <v>601819024</v>
      </c>
      <c r="D160" s="18" t="s">
        <v>243</v>
      </c>
      <c r="E160" s="19" t="s">
        <v>45</v>
      </c>
      <c r="F160" s="20" t="s">
        <v>244</v>
      </c>
      <c r="G160" s="42"/>
      <c r="H160" s="21">
        <v>676</v>
      </c>
      <c r="I160" s="42"/>
      <c r="J160" s="21">
        <v>789</v>
      </c>
      <c r="K160" s="43"/>
      <c r="L160" s="21">
        <v>67600</v>
      </c>
      <c r="M160" s="43"/>
      <c r="N160" s="21">
        <v>78900</v>
      </c>
      <c r="O160" s="44"/>
      <c r="P160" s="21">
        <v>183743</v>
      </c>
      <c r="Q160" s="44"/>
      <c r="R160" s="21">
        <v>254404</v>
      </c>
      <c r="S160" s="45">
        <f t="shared" si="5"/>
        <v>0</v>
      </c>
      <c r="T160" s="22" t="s">
        <v>47</v>
      </c>
      <c r="U160" s="22" t="s">
        <v>48</v>
      </c>
    </row>
    <row r="161" spans="2:21" ht="36">
      <c r="B161" s="16" t="s">
        <v>70</v>
      </c>
      <c r="C161" s="17">
        <v>602819478</v>
      </c>
      <c r="D161" s="18" t="s">
        <v>245</v>
      </c>
      <c r="E161" s="19" t="s">
        <v>45</v>
      </c>
      <c r="F161" s="20" t="s">
        <v>103</v>
      </c>
      <c r="G161" s="42"/>
      <c r="H161" s="21">
        <v>1508</v>
      </c>
      <c r="I161" s="42"/>
      <c r="J161" s="21">
        <v>1759</v>
      </c>
      <c r="K161" s="43"/>
      <c r="L161" s="21">
        <v>150800</v>
      </c>
      <c r="M161" s="43"/>
      <c r="N161" s="21">
        <v>175900</v>
      </c>
      <c r="O161" s="44"/>
      <c r="P161" s="21">
        <v>266943</v>
      </c>
      <c r="Q161" s="44"/>
      <c r="R161" s="21">
        <v>351404</v>
      </c>
      <c r="S161" s="45">
        <f t="shared" si="5"/>
        <v>0</v>
      </c>
      <c r="T161" s="22" t="s">
        <v>47</v>
      </c>
      <c r="U161" s="22" t="s">
        <v>48</v>
      </c>
    </row>
    <row r="162" spans="2:21" ht="36">
      <c r="B162" s="16"/>
      <c r="C162" s="17">
        <v>601817395</v>
      </c>
      <c r="D162" s="18" t="s">
        <v>246</v>
      </c>
      <c r="E162" s="19" t="s">
        <v>45</v>
      </c>
      <c r="F162" s="20" t="s">
        <v>247</v>
      </c>
      <c r="G162" s="42"/>
      <c r="H162" s="21">
        <v>559</v>
      </c>
      <c r="I162" s="42"/>
      <c r="J162" s="21">
        <v>652</v>
      </c>
      <c r="K162" s="43"/>
      <c r="L162" s="21">
        <v>55900</v>
      </c>
      <c r="M162" s="43"/>
      <c r="N162" s="21">
        <v>65200</v>
      </c>
      <c r="O162" s="44"/>
      <c r="P162" s="21">
        <v>172043</v>
      </c>
      <c r="Q162" s="44"/>
      <c r="R162" s="21">
        <v>240704</v>
      </c>
      <c r="S162" s="45">
        <f t="shared" si="5"/>
        <v>0</v>
      </c>
      <c r="T162" s="22" t="s">
        <v>47</v>
      </c>
      <c r="U162" s="22" t="s">
        <v>48</v>
      </c>
    </row>
    <row r="163" spans="2:21" ht="43.2">
      <c r="B163" s="16" t="s">
        <v>70</v>
      </c>
      <c r="C163" s="17">
        <v>601819825</v>
      </c>
      <c r="D163" s="18" t="s">
        <v>248</v>
      </c>
      <c r="E163" s="19" t="s">
        <v>45</v>
      </c>
      <c r="F163" s="20" t="s">
        <v>157</v>
      </c>
      <c r="G163" s="42"/>
      <c r="H163" s="21">
        <v>989</v>
      </c>
      <c r="I163" s="42"/>
      <c r="J163" s="21">
        <v>1154</v>
      </c>
      <c r="K163" s="43"/>
      <c r="L163" s="21">
        <v>98900</v>
      </c>
      <c r="M163" s="43"/>
      <c r="N163" s="21">
        <v>115400</v>
      </c>
      <c r="O163" s="44"/>
      <c r="P163" s="21">
        <v>215043</v>
      </c>
      <c r="Q163" s="44"/>
      <c r="R163" s="21">
        <v>290904</v>
      </c>
      <c r="S163" s="45">
        <f t="shared" si="5"/>
        <v>0</v>
      </c>
      <c r="T163" s="22" t="s">
        <v>47</v>
      </c>
      <c r="U163" s="22" t="s">
        <v>48</v>
      </c>
    </row>
    <row r="164" spans="2:21" ht="36">
      <c r="B164" s="16" t="s">
        <v>70</v>
      </c>
      <c r="C164" s="17">
        <v>601819739</v>
      </c>
      <c r="D164" s="18" t="s">
        <v>249</v>
      </c>
      <c r="E164" s="19" t="s">
        <v>45</v>
      </c>
      <c r="F164" s="20" t="s">
        <v>160</v>
      </c>
      <c r="G164" s="42"/>
      <c r="H164" s="21">
        <v>1037</v>
      </c>
      <c r="I164" s="42"/>
      <c r="J164" s="21">
        <v>1210</v>
      </c>
      <c r="K164" s="43"/>
      <c r="L164" s="21">
        <v>103700</v>
      </c>
      <c r="M164" s="43"/>
      <c r="N164" s="21">
        <v>121000</v>
      </c>
      <c r="O164" s="44"/>
      <c r="P164" s="21">
        <v>219843</v>
      </c>
      <c r="Q164" s="44"/>
      <c r="R164" s="21">
        <v>296504</v>
      </c>
      <c r="S164" s="45">
        <f t="shared" si="5"/>
        <v>0</v>
      </c>
      <c r="T164" s="22" t="s">
        <v>47</v>
      </c>
      <c r="U164" s="22" t="s">
        <v>48</v>
      </c>
    </row>
    <row r="165" spans="2:21" ht="36">
      <c r="B165" s="16" t="s">
        <v>70</v>
      </c>
      <c r="C165" s="17">
        <v>601820333</v>
      </c>
      <c r="D165" s="18" t="s">
        <v>250</v>
      </c>
      <c r="E165" s="19" t="s">
        <v>45</v>
      </c>
      <c r="F165" s="20" t="s">
        <v>251</v>
      </c>
      <c r="G165" s="42"/>
      <c r="H165" s="21">
        <v>713</v>
      </c>
      <c r="I165" s="42"/>
      <c r="J165" s="21">
        <v>832</v>
      </c>
      <c r="K165" s="43"/>
      <c r="L165" s="21">
        <v>71300</v>
      </c>
      <c r="M165" s="43"/>
      <c r="N165" s="21">
        <v>83200</v>
      </c>
      <c r="O165" s="44"/>
      <c r="P165" s="21">
        <v>187443</v>
      </c>
      <c r="Q165" s="44"/>
      <c r="R165" s="21">
        <v>258704</v>
      </c>
      <c r="S165" s="45">
        <f t="shared" si="5"/>
        <v>0</v>
      </c>
      <c r="T165" s="22" t="s">
        <v>47</v>
      </c>
      <c r="U165" s="22" t="s">
        <v>48</v>
      </c>
    </row>
    <row r="166" spans="2:21">
      <c r="B166" s="110" t="s">
        <v>252</v>
      </c>
      <c r="C166" s="111"/>
      <c r="D166" s="111"/>
      <c r="E166" s="111"/>
      <c r="F166" s="111"/>
      <c r="G166" s="111"/>
      <c r="H166" s="111"/>
      <c r="I166" s="111"/>
      <c r="J166" s="111"/>
      <c r="K166" s="111"/>
      <c r="L166" s="111"/>
      <c r="M166" s="111"/>
      <c r="N166" s="111"/>
      <c r="O166" s="111"/>
      <c r="P166" s="111"/>
      <c r="Q166" s="111"/>
      <c r="R166" s="111"/>
      <c r="S166" s="41"/>
    </row>
    <row r="167" spans="2:21" ht="24">
      <c r="B167" s="16" t="s">
        <v>70</v>
      </c>
      <c r="C167" s="17">
        <v>601819300</v>
      </c>
      <c r="D167" s="18" t="s">
        <v>253</v>
      </c>
      <c r="E167" s="19" t="s">
        <v>45</v>
      </c>
      <c r="F167" s="20" t="s">
        <v>254</v>
      </c>
      <c r="G167" s="42"/>
      <c r="H167" s="21">
        <v>1045</v>
      </c>
      <c r="I167" s="42"/>
      <c r="J167" s="21">
        <v>1219</v>
      </c>
      <c r="K167" s="43"/>
      <c r="L167" s="21">
        <v>104500</v>
      </c>
      <c r="M167" s="43"/>
      <c r="N167" s="21">
        <v>121900</v>
      </c>
      <c r="O167" s="44"/>
      <c r="P167" s="21">
        <v>220643</v>
      </c>
      <c r="Q167" s="44"/>
      <c r="R167" s="21">
        <v>297404</v>
      </c>
      <c r="S167" s="45">
        <f t="shared" ref="S167:S191" si="6">G167*H167+I167*J167+K167*L167+M167*N167+O167*P167+Q167*R167</f>
        <v>0</v>
      </c>
      <c r="T167" s="22" t="s">
        <v>47</v>
      </c>
      <c r="U167" s="22" t="s">
        <v>48</v>
      </c>
    </row>
    <row r="168" spans="2:21" ht="72">
      <c r="B168" s="16" t="s">
        <v>70</v>
      </c>
      <c r="C168" s="17">
        <v>601819315</v>
      </c>
      <c r="D168" s="18" t="s">
        <v>255</v>
      </c>
      <c r="E168" s="19" t="s">
        <v>45</v>
      </c>
      <c r="F168" s="20" t="s">
        <v>256</v>
      </c>
      <c r="G168" s="42"/>
      <c r="H168" s="21">
        <v>649</v>
      </c>
      <c r="I168" s="42"/>
      <c r="J168" s="21">
        <v>757</v>
      </c>
      <c r="K168" s="43"/>
      <c r="L168" s="21">
        <v>64900</v>
      </c>
      <c r="M168" s="43"/>
      <c r="N168" s="21">
        <v>75700</v>
      </c>
      <c r="O168" s="44"/>
      <c r="P168" s="21">
        <v>181043</v>
      </c>
      <c r="Q168" s="44"/>
      <c r="R168" s="21">
        <v>251204</v>
      </c>
      <c r="S168" s="45">
        <f t="shared" si="6"/>
        <v>0</v>
      </c>
      <c r="T168" s="22" t="s">
        <v>47</v>
      </c>
      <c r="U168" s="22" t="s">
        <v>48</v>
      </c>
    </row>
    <row r="169" spans="2:21" ht="36">
      <c r="B169" s="16" t="s">
        <v>70</v>
      </c>
      <c r="C169" s="17">
        <v>601819676</v>
      </c>
      <c r="D169" s="18" t="s">
        <v>257</v>
      </c>
      <c r="E169" s="19" t="s">
        <v>45</v>
      </c>
      <c r="F169" s="20" t="s">
        <v>258</v>
      </c>
      <c r="G169" s="42"/>
      <c r="H169" s="21">
        <v>736</v>
      </c>
      <c r="I169" s="42"/>
      <c r="J169" s="21">
        <v>859</v>
      </c>
      <c r="K169" s="43"/>
      <c r="L169" s="21">
        <v>73600</v>
      </c>
      <c r="M169" s="43"/>
      <c r="N169" s="21">
        <v>85900</v>
      </c>
      <c r="O169" s="44"/>
      <c r="P169" s="21">
        <v>189743</v>
      </c>
      <c r="Q169" s="44"/>
      <c r="R169" s="21">
        <v>261404</v>
      </c>
      <c r="S169" s="45">
        <f t="shared" si="6"/>
        <v>0</v>
      </c>
      <c r="T169" s="22" t="s">
        <v>47</v>
      </c>
      <c r="U169" s="22" t="s">
        <v>48</v>
      </c>
    </row>
    <row r="170" spans="2:21" ht="28.8">
      <c r="B170" s="16"/>
      <c r="C170" s="17">
        <v>601817582</v>
      </c>
      <c r="D170" s="18" t="s">
        <v>259</v>
      </c>
      <c r="E170" s="19" t="s">
        <v>45</v>
      </c>
      <c r="F170" s="20" t="s">
        <v>260</v>
      </c>
      <c r="G170" s="42"/>
      <c r="H170" s="21">
        <v>584</v>
      </c>
      <c r="I170" s="42"/>
      <c r="J170" s="21">
        <v>681</v>
      </c>
      <c r="K170" s="43"/>
      <c r="L170" s="21">
        <v>58400</v>
      </c>
      <c r="M170" s="43"/>
      <c r="N170" s="21">
        <v>68100</v>
      </c>
      <c r="O170" s="44"/>
      <c r="P170" s="21">
        <v>174543</v>
      </c>
      <c r="Q170" s="44"/>
      <c r="R170" s="21">
        <v>243604</v>
      </c>
      <c r="S170" s="45">
        <f t="shared" si="6"/>
        <v>0</v>
      </c>
      <c r="T170" s="22" t="s">
        <v>47</v>
      </c>
      <c r="U170" s="22" t="s">
        <v>48</v>
      </c>
    </row>
    <row r="171" spans="2:21" ht="24">
      <c r="B171" s="16"/>
      <c r="C171" s="17">
        <v>601817583</v>
      </c>
      <c r="D171" s="18" t="s">
        <v>261</v>
      </c>
      <c r="E171" s="19" t="s">
        <v>45</v>
      </c>
      <c r="F171" s="20" t="s">
        <v>260</v>
      </c>
      <c r="G171" s="42"/>
      <c r="H171" s="21">
        <v>431</v>
      </c>
      <c r="I171" s="42"/>
      <c r="J171" s="21">
        <v>503</v>
      </c>
      <c r="K171" s="43"/>
      <c r="L171" s="21">
        <v>43100</v>
      </c>
      <c r="M171" s="43"/>
      <c r="N171" s="21">
        <v>50300</v>
      </c>
      <c r="O171" s="44"/>
      <c r="P171" s="21">
        <v>159243</v>
      </c>
      <c r="Q171" s="44"/>
      <c r="R171" s="21">
        <v>225804</v>
      </c>
      <c r="S171" s="45">
        <f t="shared" si="6"/>
        <v>0</v>
      </c>
      <c r="T171" s="22" t="s">
        <v>47</v>
      </c>
      <c r="U171" s="22" t="s">
        <v>48</v>
      </c>
    </row>
    <row r="172" spans="2:21" ht="36">
      <c r="B172" s="16"/>
      <c r="C172" s="17">
        <v>601817584</v>
      </c>
      <c r="D172" s="18" t="s">
        <v>262</v>
      </c>
      <c r="E172" s="19" t="s">
        <v>45</v>
      </c>
      <c r="F172" s="20" t="s">
        <v>247</v>
      </c>
      <c r="G172" s="42"/>
      <c r="H172" s="21">
        <v>907</v>
      </c>
      <c r="I172" s="42"/>
      <c r="J172" s="21">
        <v>1058</v>
      </c>
      <c r="K172" s="43"/>
      <c r="L172" s="21">
        <v>90700</v>
      </c>
      <c r="M172" s="43"/>
      <c r="N172" s="21">
        <v>105800</v>
      </c>
      <c r="O172" s="44"/>
      <c r="P172" s="21">
        <v>206843</v>
      </c>
      <c r="Q172" s="44"/>
      <c r="R172" s="21">
        <v>281304</v>
      </c>
      <c r="S172" s="45">
        <f t="shared" si="6"/>
        <v>0</v>
      </c>
      <c r="T172" s="22" t="s">
        <v>47</v>
      </c>
      <c r="U172" s="22" t="s">
        <v>48</v>
      </c>
    </row>
    <row r="173" spans="2:21" ht="24">
      <c r="B173" s="16" t="s">
        <v>70</v>
      </c>
      <c r="C173" s="17">
        <v>601819695</v>
      </c>
      <c r="D173" s="18" t="s">
        <v>263</v>
      </c>
      <c r="E173" s="19" t="s">
        <v>45</v>
      </c>
      <c r="F173" s="20" t="s">
        <v>264</v>
      </c>
      <c r="G173" s="42"/>
      <c r="H173" s="21">
        <v>614</v>
      </c>
      <c r="I173" s="42"/>
      <c r="J173" s="21">
        <v>716</v>
      </c>
      <c r="K173" s="43"/>
      <c r="L173" s="21">
        <v>61400</v>
      </c>
      <c r="M173" s="43"/>
      <c r="N173" s="21">
        <v>71600</v>
      </c>
      <c r="O173" s="44"/>
      <c r="P173" s="21">
        <v>177543</v>
      </c>
      <c r="Q173" s="44"/>
      <c r="R173" s="21">
        <v>247104</v>
      </c>
      <c r="S173" s="45">
        <f t="shared" si="6"/>
        <v>0</v>
      </c>
      <c r="T173" s="22" t="s">
        <v>47</v>
      </c>
      <c r="U173" s="22"/>
    </row>
    <row r="174" spans="2:21" ht="24">
      <c r="B174" s="16"/>
      <c r="C174" s="17">
        <v>602817585</v>
      </c>
      <c r="D174" s="18" t="s">
        <v>265</v>
      </c>
      <c r="E174" s="19" t="s">
        <v>45</v>
      </c>
      <c r="F174" s="20" t="s">
        <v>266</v>
      </c>
      <c r="G174" s="42"/>
      <c r="H174" s="21">
        <v>540</v>
      </c>
      <c r="I174" s="42"/>
      <c r="J174" s="21">
        <v>630</v>
      </c>
      <c r="K174" s="43"/>
      <c r="L174" s="21">
        <v>54000</v>
      </c>
      <c r="M174" s="43"/>
      <c r="N174" s="21">
        <v>63000</v>
      </c>
      <c r="O174" s="44"/>
      <c r="P174" s="21">
        <v>170143</v>
      </c>
      <c r="Q174" s="44"/>
      <c r="R174" s="21">
        <v>238504</v>
      </c>
      <c r="S174" s="45">
        <f t="shared" si="6"/>
        <v>0</v>
      </c>
      <c r="T174" s="22" t="s">
        <v>47</v>
      </c>
      <c r="U174" s="22" t="s">
        <v>48</v>
      </c>
    </row>
    <row r="175" spans="2:21" ht="24">
      <c r="B175" s="16" t="s">
        <v>70</v>
      </c>
      <c r="C175" s="17">
        <v>601819304</v>
      </c>
      <c r="D175" s="18" t="s">
        <v>267</v>
      </c>
      <c r="E175" s="19" t="s">
        <v>45</v>
      </c>
      <c r="F175" s="20" t="s">
        <v>93</v>
      </c>
      <c r="G175" s="42"/>
      <c r="H175" s="21">
        <v>1024</v>
      </c>
      <c r="I175" s="42"/>
      <c r="J175" s="21">
        <v>1195</v>
      </c>
      <c r="K175" s="43"/>
      <c r="L175" s="21">
        <v>102400</v>
      </c>
      <c r="M175" s="43"/>
      <c r="N175" s="21">
        <v>119500</v>
      </c>
      <c r="O175" s="44"/>
      <c r="P175" s="21">
        <v>218543</v>
      </c>
      <c r="Q175" s="44"/>
      <c r="R175" s="21">
        <v>295004</v>
      </c>
      <c r="S175" s="45">
        <f t="shared" si="6"/>
        <v>0</v>
      </c>
      <c r="T175" s="22" t="s">
        <v>47</v>
      </c>
      <c r="U175" s="22" t="s">
        <v>48</v>
      </c>
    </row>
    <row r="176" spans="2:21" ht="36">
      <c r="B176" s="16" t="s">
        <v>70</v>
      </c>
      <c r="C176" s="17">
        <v>601819319</v>
      </c>
      <c r="D176" s="18" t="s">
        <v>268</v>
      </c>
      <c r="E176" s="19" t="s">
        <v>45</v>
      </c>
      <c r="F176" s="20" t="s">
        <v>269</v>
      </c>
      <c r="G176" s="42"/>
      <c r="H176" s="21">
        <v>860</v>
      </c>
      <c r="I176" s="42"/>
      <c r="J176" s="21">
        <v>1003</v>
      </c>
      <c r="K176" s="43"/>
      <c r="L176" s="21">
        <v>86000</v>
      </c>
      <c r="M176" s="43"/>
      <c r="N176" s="21">
        <v>100300</v>
      </c>
      <c r="O176" s="44"/>
      <c r="P176" s="21">
        <v>202143</v>
      </c>
      <c r="Q176" s="44"/>
      <c r="R176" s="21">
        <v>275804</v>
      </c>
      <c r="S176" s="45">
        <f t="shared" si="6"/>
        <v>0</v>
      </c>
      <c r="T176" s="22" t="s">
        <v>47</v>
      </c>
      <c r="U176" s="22" t="s">
        <v>48</v>
      </c>
    </row>
    <row r="177" spans="2:21" ht="28.8">
      <c r="B177" s="16" t="s">
        <v>70</v>
      </c>
      <c r="C177" s="17">
        <v>601819414</v>
      </c>
      <c r="D177" s="18" t="s">
        <v>270</v>
      </c>
      <c r="E177" s="19" t="s">
        <v>45</v>
      </c>
      <c r="F177" s="20" t="s">
        <v>264</v>
      </c>
      <c r="G177" s="42"/>
      <c r="H177" s="21">
        <v>614</v>
      </c>
      <c r="I177" s="42"/>
      <c r="J177" s="21">
        <v>716</v>
      </c>
      <c r="K177" s="43"/>
      <c r="L177" s="21">
        <v>61400</v>
      </c>
      <c r="M177" s="43"/>
      <c r="N177" s="21">
        <v>71600</v>
      </c>
      <c r="O177" s="44"/>
      <c r="P177" s="21">
        <v>177543</v>
      </c>
      <c r="Q177" s="44"/>
      <c r="R177" s="21">
        <v>247104</v>
      </c>
      <c r="S177" s="45">
        <f t="shared" si="6"/>
        <v>0</v>
      </c>
      <c r="T177" s="22" t="s">
        <v>47</v>
      </c>
      <c r="U177" s="22" t="s">
        <v>48</v>
      </c>
    </row>
    <row r="178" spans="2:21" ht="24">
      <c r="B178" s="16" t="s">
        <v>70</v>
      </c>
      <c r="C178" s="17">
        <v>601819313</v>
      </c>
      <c r="D178" s="18" t="s">
        <v>271</v>
      </c>
      <c r="E178" s="19" t="s">
        <v>45</v>
      </c>
      <c r="F178" s="20" t="s">
        <v>272</v>
      </c>
      <c r="G178" s="42"/>
      <c r="H178" s="21">
        <v>1088</v>
      </c>
      <c r="I178" s="42"/>
      <c r="J178" s="21">
        <v>1269</v>
      </c>
      <c r="K178" s="43"/>
      <c r="L178" s="21">
        <v>108800</v>
      </c>
      <c r="M178" s="43"/>
      <c r="N178" s="21">
        <v>126900</v>
      </c>
      <c r="O178" s="44"/>
      <c r="P178" s="21">
        <v>224943</v>
      </c>
      <c r="Q178" s="44"/>
      <c r="R178" s="21">
        <v>302404</v>
      </c>
      <c r="S178" s="45">
        <f t="shared" si="6"/>
        <v>0</v>
      </c>
      <c r="T178" s="22" t="s">
        <v>47</v>
      </c>
      <c r="U178" s="22" t="s">
        <v>48</v>
      </c>
    </row>
    <row r="179" spans="2:21" ht="36">
      <c r="B179" s="16" t="s">
        <v>70</v>
      </c>
      <c r="C179" s="17">
        <v>601819308</v>
      </c>
      <c r="D179" s="18" t="s">
        <v>273</v>
      </c>
      <c r="E179" s="19" t="s">
        <v>45</v>
      </c>
      <c r="F179" s="20" t="s">
        <v>155</v>
      </c>
      <c r="G179" s="42"/>
      <c r="H179" s="21">
        <v>1254</v>
      </c>
      <c r="I179" s="42"/>
      <c r="J179" s="21">
        <v>1463</v>
      </c>
      <c r="K179" s="43"/>
      <c r="L179" s="21">
        <v>125400</v>
      </c>
      <c r="M179" s="43"/>
      <c r="N179" s="21">
        <v>146300</v>
      </c>
      <c r="O179" s="44"/>
      <c r="P179" s="21">
        <v>241543</v>
      </c>
      <c r="Q179" s="44"/>
      <c r="R179" s="21">
        <v>321804</v>
      </c>
      <c r="S179" s="45">
        <f t="shared" si="6"/>
        <v>0</v>
      </c>
      <c r="T179" s="22" t="s">
        <v>47</v>
      </c>
      <c r="U179" s="22" t="s">
        <v>48</v>
      </c>
    </row>
    <row r="180" spans="2:21" ht="36">
      <c r="B180" s="16" t="s">
        <v>70</v>
      </c>
      <c r="C180" s="17">
        <v>601819514</v>
      </c>
      <c r="D180" s="18" t="s">
        <v>274</v>
      </c>
      <c r="E180" s="19" t="s">
        <v>45</v>
      </c>
      <c r="F180" s="20" t="s">
        <v>275</v>
      </c>
      <c r="G180" s="42"/>
      <c r="H180" s="21">
        <v>674</v>
      </c>
      <c r="I180" s="42"/>
      <c r="J180" s="21">
        <v>786</v>
      </c>
      <c r="K180" s="43"/>
      <c r="L180" s="21">
        <v>67400</v>
      </c>
      <c r="M180" s="43"/>
      <c r="N180" s="21">
        <v>78600</v>
      </c>
      <c r="O180" s="44"/>
      <c r="P180" s="21">
        <v>183543</v>
      </c>
      <c r="Q180" s="44"/>
      <c r="R180" s="21">
        <v>254104</v>
      </c>
      <c r="S180" s="45">
        <f t="shared" si="6"/>
        <v>0</v>
      </c>
      <c r="T180" s="22" t="s">
        <v>47</v>
      </c>
      <c r="U180" s="22" t="s">
        <v>48</v>
      </c>
    </row>
    <row r="181" spans="2:21" ht="24">
      <c r="B181" s="16" t="s">
        <v>70</v>
      </c>
      <c r="C181" s="17">
        <v>601819603</v>
      </c>
      <c r="D181" s="18" t="s">
        <v>276</v>
      </c>
      <c r="E181" s="19" t="s">
        <v>45</v>
      </c>
      <c r="F181" s="20" t="s">
        <v>93</v>
      </c>
      <c r="G181" s="42"/>
      <c r="H181" s="21">
        <v>1088</v>
      </c>
      <c r="I181" s="42"/>
      <c r="J181" s="21">
        <v>1269</v>
      </c>
      <c r="K181" s="43"/>
      <c r="L181" s="21">
        <v>108800</v>
      </c>
      <c r="M181" s="43"/>
      <c r="N181" s="21">
        <v>126900</v>
      </c>
      <c r="O181" s="44"/>
      <c r="P181" s="21">
        <v>224943</v>
      </c>
      <c r="Q181" s="44"/>
      <c r="R181" s="21">
        <v>302404</v>
      </c>
      <c r="S181" s="45">
        <f t="shared" si="6"/>
        <v>0</v>
      </c>
      <c r="T181" s="22" t="s">
        <v>47</v>
      </c>
      <c r="U181" s="22" t="s">
        <v>48</v>
      </c>
    </row>
    <row r="182" spans="2:21" ht="48">
      <c r="B182" s="16" t="s">
        <v>70</v>
      </c>
      <c r="C182" s="17">
        <v>601819314</v>
      </c>
      <c r="D182" s="18" t="s">
        <v>277</v>
      </c>
      <c r="E182" s="19" t="s">
        <v>45</v>
      </c>
      <c r="F182" s="20" t="s">
        <v>278</v>
      </c>
      <c r="G182" s="42"/>
      <c r="H182" s="21">
        <v>1200</v>
      </c>
      <c r="I182" s="42"/>
      <c r="J182" s="21">
        <v>1400</v>
      </c>
      <c r="K182" s="43"/>
      <c r="L182" s="21">
        <v>120000</v>
      </c>
      <c r="M182" s="43"/>
      <c r="N182" s="21">
        <v>140000</v>
      </c>
      <c r="O182" s="44"/>
      <c r="P182" s="21">
        <v>236143</v>
      </c>
      <c r="Q182" s="44"/>
      <c r="R182" s="21">
        <v>315504</v>
      </c>
      <c r="S182" s="45">
        <f t="shared" si="6"/>
        <v>0</v>
      </c>
      <c r="T182" s="22" t="s">
        <v>47</v>
      </c>
      <c r="U182" s="22" t="s">
        <v>48</v>
      </c>
    </row>
    <row r="183" spans="2:21" ht="28.8">
      <c r="B183" s="16"/>
      <c r="C183" s="17">
        <v>602817589</v>
      </c>
      <c r="D183" s="18" t="s">
        <v>279</v>
      </c>
      <c r="E183" s="19" t="s">
        <v>45</v>
      </c>
      <c r="F183" s="20" t="s">
        <v>280</v>
      </c>
      <c r="G183" s="42"/>
      <c r="H183" s="21">
        <v>586</v>
      </c>
      <c r="I183" s="42"/>
      <c r="J183" s="21">
        <v>684</v>
      </c>
      <c r="K183" s="43"/>
      <c r="L183" s="21">
        <v>58600</v>
      </c>
      <c r="M183" s="43"/>
      <c r="N183" s="21">
        <v>68400</v>
      </c>
      <c r="O183" s="44"/>
      <c r="P183" s="21">
        <v>174743</v>
      </c>
      <c r="Q183" s="44"/>
      <c r="R183" s="21">
        <v>243904</v>
      </c>
      <c r="S183" s="45">
        <f t="shared" si="6"/>
        <v>0</v>
      </c>
      <c r="T183" s="22" t="s">
        <v>47</v>
      </c>
      <c r="U183" s="22" t="s">
        <v>48</v>
      </c>
    </row>
    <row r="184" spans="2:21" ht="28.8">
      <c r="B184" s="16" t="s">
        <v>70</v>
      </c>
      <c r="C184" s="17">
        <v>601820026</v>
      </c>
      <c r="D184" s="18" t="s">
        <v>281</v>
      </c>
      <c r="E184" s="19" t="s">
        <v>45</v>
      </c>
      <c r="F184" s="20" t="s">
        <v>264</v>
      </c>
      <c r="G184" s="42"/>
      <c r="H184" s="21">
        <v>1222</v>
      </c>
      <c r="I184" s="42"/>
      <c r="J184" s="21">
        <v>1426</v>
      </c>
      <c r="K184" s="43"/>
      <c r="L184" s="21">
        <v>122200</v>
      </c>
      <c r="M184" s="43"/>
      <c r="N184" s="21">
        <v>142600</v>
      </c>
      <c r="O184" s="44"/>
      <c r="P184" s="21">
        <v>238343</v>
      </c>
      <c r="Q184" s="44"/>
      <c r="R184" s="21">
        <v>318104</v>
      </c>
      <c r="S184" s="45">
        <f t="shared" si="6"/>
        <v>0</v>
      </c>
      <c r="T184" s="22" t="s">
        <v>47</v>
      </c>
      <c r="U184" s="22" t="s">
        <v>48</v>
      </c>
    </row>
    <row r="185" spans="2:21" ht="36">
      <c r="B185" s="16" t="s">
        <v>70</v>
      </c>
      <c r="C185" s="17">
        <v>601819659</v>
      </c>
      <c r="D185" s="18" t="s">
        <v>282</v>
      </c>
      <c r="E185" s="19" t="s">
        <v>45</v>
      </c>
      <c r="F185" s="20" t="s">
        <v>283</v>
      </c>
      <c r="G185" s="42"/>
      <c r="H185" s="21">
        <v>596</v>
      </c>
      <c r="I185" s="42"/>
      <c r="J185" s="21">
        <v>695</v>
      </c>
      <c r="K185" s="43"/>
      <c r="L185" s="21">
        <v>59600</v>
      </c>
      <c r="M185" s="43"/>
      <c r="N185" s="21">
        <v>69500</v>
      </c>
      <c r="O185" s="44"/>
      <c r="P185" s="21">
        <v>175743</v>
      </c>
      <c r="Q185" s="44"/>
      <c r="R185" s="21">
        <v>245004</v>
      </c>
      <c r="S185" s="45">
        <f t="shared" si="6"/>
        <v>0</v>
      </c>
      <c r="T185" s="22" t="s">
        <v>47</v>
      </c>
      <c r="U185" s="22" t="s">
        <v>48</v>
      </c>
    </row>
    <row r="186" spans="2:21" ht="24">
      <c r="B186" s="16"/>
      <c r="C186" s="17">
        <v>601817435</v>
      </c>
      <c r="D186" s="18" t="s">
        <v>284</v>
      </c>
      <c r="E186" s="19" t="s">
        <v>45</v>
      </c>
      <c r="F186" s="20" t="s">
        <v>260</v>
      </c>
      <c r="G186" s="42"/>
      <c r="H186" s="21">
        <v>446</v>
      </c>
      <c r="I186" s="42"/>
      <c r="J186" s="21">
        <v>520</v>
      </c>
      <c r="K186" s="43"/>
      <c r="L186" s="21">
        <v>44600</v>
      </c>
      <c r="M186" s="43"/>
      <c r="N186" s="21">
        <v>52000</v>
      </c>
      <c r="O186" s="44"/>
      <c r="P186" s="21">
        <v>160743</v>
      </c>
      <c r="Q186" s="44"/>
      <c r="R186" s="21">
        <v>227504</v>
      </c>
      <c r="S186" s="45">
        <f t="shared" si="6"/>
        <v>0</v>
      </c>
      <c r="T186" s="22" t="s">
        <v>47</v>
      </c>
      <c r="U186" s="22" t="s">
        <v>48</v>
      </c>
    </row>
    <row r="187" spans="2:21" ht="28.8">
      <c r="B187" s="16" t="s">
        <v>70</v>
      </c>
      <c r="C187" s="17">
        <v>601819559</v>
      </c>
      <c r="D187" s="18" t="s">
        <v>285</v>
      </c>
      <c r="E187" s="19" t="s">
        <v>45</v>
      </c>
      <c r="F187" s="20" t="s">
        <v>93</v>
      </c>
      <c r="G187" s="42"/>
      <c r="H187" s="21">
        <v>1201</v>
      </c>
      <c r="I187" s="42"/>
      <c r="J187" s="21">
        <v>1401</v>
      </c>
      <c r="K187" s="43"/>
      <c r="L187" s="21">
        <v>120100</v>
      </c>
      <c r="M187" s="43"/>
      <c r="N187" s="21">
        <v>140100</v>
      </c>
      <c r="O187" s="44"/>
      <c r="P187" s="21">
        <v>236243</v>
      </c>
      <c r="Q187" s="44"/>
      <c r="R187" s="21">
        <v>315604</v>
      </c>
      <c r="S187" s="45">
        <f t="shared" si="6"/>
        <v>0</v>
      </c>
      <c r="T187" s="22" t="s">
        <v>47</v>
      </c>
      <c r="U187" s="22" t="s">
        <v>48</v>
      </c>
    </row>
    <row r="188" spans="2:21" ht="72">
      <c r="B188" s="16" t="s">
        <v>70</v>
      </c>
      <c r="C188" s="17">
        <v>602819490</v>
      </c>
      <c r="D188" s="18" t="s">
        <v>286</v>
      </c>
      <c r="E188" s="19" t="s">
        <v>45</v>
      </c>
      <c r="F188" s="20" t="s">
        <v>287</v>
      </c>
      <c r="G188" s="42"/>
      <c r="H188" s="21">
        <v>1088</v>
      </c>
      <c r="I188" s="42"/>
      <c r="J188" s="21">
        <v>1269</v>
      </c>
      <c r="K188" s="43"/>
      <c r="L188" s="21">
        <v>108800</v>
      </c>
      <c r="M188" s="43"/>
      <c r="N188" s="21">
        <v>126900</v>
      </c>
      <c r="O188" s="44"/>
      <c r="P188" s="21">
        <v>224943</v>
      </c>
      <c r="Q188" s="44"/>
      <c r="R188" s="21">
        <v>302404</v>
      </c>
      <c r="S188" s="45">
        <f t="shared" si="6"/>
        <v>0</v>
      </c>
      <c r="T188" s="22" t="s">
        <v>47</v>
      </c>
      <c r="U188" s="22" t="s">
        <v>48</v>
      </c>
    </row>
    <row r="189" spans="2:21" ht="24">
      <c r="B189" s="16" t="s">
        <v>70</v>
      </c>
      <c r="C189" s="17">
        <v>601819981</v>
      </c>
      <c r="D189" s="18" t="s">
        <v>288</v>
      </c>
      <c r="E189" s="19" t="s">
        <v>45</v>
      </c>
      <c r="F189" s="20" t="s">
        <v>264</v>
      </c>
      <c r="G189" s="42"/>
      <c r="H189" s="21">
        <v>989</v>
      </c>
      <c r="I189" s="42"/>
      <c r="J189" s="21">
        <v>1154</v>
      </c>
      <c r="K189" s="43"/>
      <c r="L189" s="21">
        <v>98900</v>
      </c>
      <c r="M189" s="43"/>
      <c r="N189" s="21">
        <v>115400</v>
      </c>
      <c r="O189" s="44"/>
      <c r="P189" s="21">
        <v>215043</v>
      </c>
      <c r="Q189" s="44"/>
      <c r="R189" s="21">
        <v>290904</v>
      </c>
      <c r="S189" s="45">
        <f t="shared" si="6"/>
        <v>0</v>
      </c>
      <c r="T189" s="22" t="s">
        <v>47</v>
      </c>
      <c r="U189" s="22"/>
    </row>
    <row r="190" spans="2:21" ht="84">
      <c r="B190" s="16" t="s">
        <v>70</v>
      </c>
      <c r="C190" s="17">
        <v>601819460</v>
      </c>
      <c r="D190" s="18" t="s">
        <v>289</v>
      </c>
      <c r="E190" s="19" t="s">
        <v>45</v>
      </c>
      <c r="F190" s="20" t="s">
        <v>290</v>
      </c>
      <c r="G190" s="42"/>
      <c r="H190" s="21">
        <v>822</v>
      </c>
      <c r="I190" s="42"/>
      <c r="J190" s="21">
        <v>959</v>
      </c>
      <c r="K190" s="43"/>
      <c r="L190" s="21">
        <v>82200</v>
      </c>
      <c r="M190" s="43"/>
      <c r="N190" s="21">
        <v>95900</v>
      </c>
      <c r="O190" s="44"/>
      <c r="P190" s="21">
        <v>198343</v>
      </c>
      <c r="Q190" s="44"/>
      <c r="R190" s="21">
        <v>271404</v>
      </c>
      <c r="S190" s="45">
        <f t="shared" si="6"/>
        <v>0</v>
      </c>
      <c r="T190" s="22" t="s">
        <v>47</v>
      </c>
      <c r="U190" s="22" t="s">
        <v>48</v>
      </c>
    </row>
    <row r="191" spans="2:21" ht="72">
      <c r="B191" s="16" t="s">
        <v>70</v>
      </c>
      <c r="C191" s="17">
        <v>601819306</v>
      </c>
      <c r="D191" s="18" t="s">
        <v>291</v>
      </c>
      <c r="E191" s="19" t="s">
        <v>45</v>
      </c>
      <c r="F191" s="20" t="s">
        <v>256</v>
      </c>
      <c r="G191" s="42"/>
      <c r="H191" s="21">
        <v>1247</v>
      </c>
      <c r="I191" s="42"/>
      <c r="J191" s="21">
        <v>1455</v>
      </c>
      <c r="K191" s="43"/>
      <c r="L191" s="21">
        <v>124700</v>
      </c>
      <c r="M191" s="43"/>
      <c r="N191" s="21">
        <v>145500</v>
      </c>
      <c r="O191" s="44"/>
      <c r="P191" s="21">
        <v>240843</v>
      </c>
      <c r="Q191" s="44"/>
      <c r="R191" s="21">
        <v>321004</v>
      </c>
      <c r="S191" s="45">
        <f t="shared" si="6"/>
        <v>0</v>
      </c>
      <c r="T191" s="22" t="s">
        <v>47</v>
      </c>
      <c r="U191" s="22" t="s">
        <v>48</v>
      </c>
    </row>
    <row r="192" spans="2:21">
      <c r="B192" s="110" t="s">
        <v>292</v>
      </c>
      <c r="C192" s="111"/>
      <c r="D192" s="111"/>
      <c r="E192" s="111"/>
      <c r="F192" s="111"/>
      <c r="G192" s="111"/>
      <c r="H192" s="111"/>
      <c r="I192" s="111"/>
      <c r="J192" s="111"/>
      <c r="K192" s="111"/>
      <c r="L192" s="111"/>
      <c r="M192" s="111"/>
      <c r="N192" s="111"/>
      <c r="O192" s="111"/>
      <c r="P192" s="111"/>
      <c r="Q192" s="111"/>
      <c r="R192" s="111"/>
      <c r="S192" s="41"/>
    </row>
    <row r="193" spans="2:21" ht="36">
      <c r="B193" s="16"/>
      <c r="C193" s="17">
        <v>601817578</v>
      </c>
      <c r="D193" s="18" t="s">
        <v>293</v>
      </c>
      <c r="E193" s="19" t="s">
        <v>45</v>
      </c>
      <c r="F193" s="20" t="s">
        <v>247</v>
      </c>
      <c r="G193" s="42"/>
      <c r="H193" s="21">
        <v>994</v>
      </c>
      <c r="I193" s="42"/>
      <c r="J193" s="21">
        <v>1160</v>
      </c>
      <c r="K193" s="43"/>
      <c r="L193" s="21">
        <v>99400</v>
      </c>
      <c r="M193" s="43"/>
      <c r="N193" s="21">
        <v>116000</v>
      </c>
      <c r="O193" s="44"/>
      <c r="P193" s="21">
        <v>215543</v>
      </c>
      <c r="Q193" s="44"/>
      <c r="R193" s="21">
        <v>291504</v>
      </c>
      <c r="S193" s="45">
        <f t="shared" ref="S193:S234" si="7">G193*H193+I193*J193+K193*L193+M193*N193+O193*P193+Q193*R193</f>
        <v>0</v>
      </c>
      <c r="T193" s="22" t="s">
        <v>47</v>
      </c>
      <c r="U193" s="22" t="s">
        <v>48</v>
      </c>
    </row>
    <row r="194" spans="2:21" ht="24">
      <c r="B194" s="16"/>
      <c r="C194" s="17">
        <v>602816852</v>
      </c>
      <c r="D194" s="18" t="s">
        <v>294</v>
      </c>
      <c r="E194" s="19" t="s">
        <v>45</v>
      </c>
      <c r="F194" s="20" t="s">
        <v>295</v>
      </c>
      <c r="G194" s="42"/>
      <c r="H194" s="21">
        <v>980</v>
      </c>
      <c r="I194" s="42"/>
      <c r="J194" s="21">
        <v>1143</v>
      </c>
      <c r="K194" s="43"/>
      <c r="L194" s="21">
        <v>98000</v>
      </c>
      <c r="M194" s="43"/>
      <c r="N194" s="21">
        <v>114300</v>
      </c>
      <c r="O194" s="44"/>
      <c r="P194" s="21">
        <v>214143</v>
      </c>
      <c r="Q194" s="44"/>
      <c r="R194" s="21">
        <v>289804</v>
      </c>
      <c r="S194" s="45">
        <f t="shared" si="7"/>
        <v>0</v>
      </c>
      <c r="T194" s="22" t="s">
        <v>47</v>
      </c>
      <c r="U194" s="22" t="s">
        <v>48</v>
      </c>
    </row>
    <row r="195" spans="2:21" ht="36">
      <c r="B195" s="16" t="s">
        <v>70</v>
      </c>
      <c r="C195" s="17">
        <v>601820005</v>
      </c>
      <c r="D195" s="18" t="s">
        <v>296</v>
      </c>
      <c r="E195" s="19" t="s">
        <v>45</v>
      </c>
      <c r="F195" s="20" t="s">
        <v>275</v>
      </c>
      <c r="G195" s="42"/>
      <c r="H195" s="21">
        <v>902</v>
      </c>
      <c r="I195" s="42"/>
      <c r="J195" s="21">
        <v>1052</v>
      </c>
      <c r="K195" s="43"/>
      <c r="L195" s="21">
        <v>90200</v>
      </c>
      <c r="M195" s="43"/>
      <c r="N195" s="21">
        <v>105200</v>
      </c>
      <c r="O195" s="44"/>
      <c r="P195" s="21">
        <v>206343</v>
      </c>
      <c r="Q195" s="44"/>
      <c r="R195" s="21">
        <v>280704</v>
      </c>
      <c r="S195" s="45">
        <f t="shared" si="7"/>
        <v>0</v>
      </c>
      <c r="T195" s="22" t="s">
        <v>47</v>
      </c>
      <c r="U195" s="22" t="s">
        <v>48</v>
      </c>
    </row>
    <row r="196" spans="2:21" ht="36">
      <c r="B196" s="16" t="s">
        <v>70</v>
      </c>
      <c r="C196" s="17">
        <v>601819984</v>
      </c>
      <c r="D196" s="18" t="s">
        <v>297</v>
      </c>
      <c r="E196" s="19" t="s">
        <v>45</v>
      </c>
      <c r="F196" s="20" t="s">
        <v>275</v>
      </c>
      <c r="G196" s="42"/>
      <c r="H196" s="21">
        <v>1010</v>
      </c>
      <c r="I196" s="42"/>
      <c r="J196" s="21">
        <v>1178</v>
      </c>
      <c r="K196" s="43"/>
      <c r="L196" s="21">
        <v>101000</v>
      </c>
      <c r="M196" s="43"/>
      <c r="N196" s="21">
        <v>117800</v>
      </c>
      <c r="O196" s="44"/>
      <c r="P196" s="21">
        <v>217143</v>
      </c>
      <c r="Q196" s="44"/>
      <c r="R196" s="21">
        <v>293304</v>
      </c>
      <c r="S196" s="45">
        <f t="shared" si="7"/>
        <v>0</v>
      </c>
      <c r="T196" s="22" t="s">
        <v>47</v>
      </c>
      <c r="U196" s="22" t="s">
        <v>48</v>
      </c>
    </row>
    <row r="197" spans="2:21" ht="36">
      <c r="B197" s="16" t="s">
        <v>70</v>
      </c>
      <c r="C197" s="17">
        <v>601819316</v>
      </c>
      <c r="D197" s="18" t="s">
        <v>298</v>
      </c>
      <c r="E197" s="19" t="s">
        <v>45</v>
      </c>
      <c r="F197" s="20" t="s">
        <v>275</v>
      </c>
      <c r="G197" s="42"/>
      <c r="H197" s="21">
        <v>1061</v>
      </c>
      <c r="I197" s="42"/>
      <c r="J197" s="21">
        <v>1238</v>
      </c>
      <c r="K197" s="43"/>
      <c r="L197" s="21">
        <v>106100</v>
      </c>
      <c r="M197" s="43"/>
      <c r="N197" s="21">
        <v>123800</v>
      </c>
      <c r="O197" s="44"/>
      <c r="P197" s="21">
        <v>222243</v>
      </c>
      <c r="Q197" s="44"/>
      <c r="R197" s="21">
        <v>299304</v>
      </c>
      <c r="S197" s="45">
        <f t="shared" si="7"/>
        <v>0</v>
      </c>
      <c r="T197" s="22" t="s">
        <v>47</v>
      </c>
      <c r="U197" s="22" t="s">
        <v>48</v>
      </c>
    </row>
    <row r="198" spans="2:21" ht="36">
      <c r="B198" s="16" t="s">
        <v>70</v>
      </c>
      <c r="C198" s="17">
        <v>601819400</v>
      </c>
      <c r="D198" s="18" t="s">
        <v>299</v>
      </c>
      <c r="E198" s="19" t="s">
        <v>45</v>
      </c>
      <c r="F198" s="20" t="s">
        <v>300</v>
      </c>
      <c r="G198" s="42"/>
      <c r="H198" s="21">
        <v>918</v>
      </c>
      <c r="I198" s="42"/>
      <c r="J198" s="21">
        <v>1071</v>
      </c>
      <c r="K198" s="43"/>
      <c r="L198" s="21">
        <v>91800</v>
      </c>
      <c r="M198" s="43"/>
      <c r="N198" s="21">
        <v>107100</v>
      </c>
      <c r="O198" s="44"/>
      <c r="P198" s="21">
        <v>207943</v>
      </c>
      <c r="Q198" s="44"/>
      <c r="R198" s="21">
        <v>282604</v>
      </c>
      <c r="S198" s="45">
        <f t="shared" si="7"/>
        <v>0</v>
      </c>
      <c r="T198" s="22" t="s">
        <v>47</v>
      </c>
      <c r="U198" s="22" t="s">
        <v>48</v>
      </c>
    </row>
    <row r="199" spans="2:21" ht="36">
      <c r="B199" s="16" t="s">
        <v>70</v>
      </c>
      <c r="C199" s="17">
        <v>601820372</v>
      </c>
      <c r="D199" s="18" t="s">
        <v>301</v>
      </c>
      <c r="E199" s="19" t="s">
        <v>45</v>
      </c>
      <c r="F199" s="20" t="s">
        <v>300</v>
      </c>
      <c r="G199" s="42"/>
      <c r="H199" s="21">
        <v>940</v>
      </c>
      <c r="I199" s="42"/>
      <c r="J199" s="21">
        <v>1097</v>
      </c>
      <c r="K199" s="43"/>
      <c r="L199" s="21">
        <v>94000</v>
      </c>
      <c r="M199" s="43"/>
      <c r="N199" s="21">
        <v>109700</v>
      </c>
      <c r="O199" s="44"/>
      <c r="P199" s="21">
        <v>210143</v>
      </c>
      <c r="Q199" s="44"/>
      <c r="R199" s="21">
        <v>285204</v>
      </c>
      <c r="S199" s="45">
        <f t="shared" si="7"/>
        <v>0</v>
      </c>
      <c r="T199" s="22" t="s">
        <v>47</v>
      </c>
      <c r="U199" s="22" t="s">
        <v>48</v>
      </c>
    </row>
    <row r="200" spans="2:21" ht="36">
      <c r="B200" s="16" t="s">
        <v>70</v>
      </c>
      <c r="C200" s="17">
        <v>601819401</v>
      </c>
      <c r="D200" s="18" t="s">
        <v>302</v>
      </c>
      <c r="E200" s="19" t="s">
        <v>45</v>
      </c>
      <c r="F200" s="20" t="s">
        <v>300</v>
      </c>
      <c r="G200" s="42"/>
      <c r="H200" s="21">
        <v>713</v>
      </c>
      <c r="I200" s="42"/>
      <c r="J200" s="21">
        <v>832</v>
      </c>
      <c r="K200" s="43"/>
      <c r="L200" s="21">
        <v>71300</v>
      </c>
      <c r="M200" s="43"/>
      <c r="N200" s="21">
        <v>83200</v>
      </c>
      <c r="O200" s="44"/>
      <c r="P200" s="21">
        <v>187443</v>
      </c>
      <c r="Q200" s="44"/>
      <c r="R200" s="21">
        <v>258704</v>
      </c>
      <c r="S200" s="45">
        <f t="shared" si="7"/>
        <v>0</v>
      </c>
      <c r="T200" s="22" t="s">
        <v>47</v>
      </c>
      <c r="U200" s="22" t="s">
        <v>48</v>
      </c>
    </row>
    <row r="201" spans="2:21" ht="36">
      <c r="B201" s="16" t="s">
        <v>70</v>
      </c>
      <c r="C201" s="17">
        <v>601819568</v>
      </c>
      <c r="D201" s="18" t="s">
        <v>303</v>
      </c>
      <c r="E201" s="19" t="s">
        <v>45</v>
      </c>
      <c r="F201" s="20" t="s">
        <v>275</v>
      </c>
      <c r="G201" s="42"/>
      <c r="H201" s="21">
        <v>1091</v>
      </c>
      <c r="I201" s="42"/>
      <c r="J201" s="21">
        <v>1273</v>
      </c>
      <c r="K201" s="43"/>
      <c r="L201" s="21">
        <v>109100</v>
      </c>
      <c r="M201" s="43"/>
      <c r="N201" s="21">
        <v>127300</v>
      </c>
      <c r="O201" s="44"/>
      <c r="P201" s="21">
        <v>225243</v>
      </c>
      <c r="Q201" s="44"/>
      <c r="R201" s="21">
        <v>302804</v>
      </c>
      <c r="S201" s="45">
        <f t="shared" si="7"/>
        <v>0</v>
      </c>
      <c r="T201" s="22" t="s">
        <v>47</v>
      </c>
      <c r="U201" s="22" t="s">
        <v>48</v>
      </c>
    </row>
    <row r="202" spans="2:21" ht="36">
      <c r="B202" s="16" t="s">
        <v>70</v>
      </c>
      <c r="C202" s="17">
        <v>601819516</v>
      </c>
      <c r="D202" s="18" t="s">
        <v>304</v>
      </c>
      <c r="E202" s="19" t="s">
        <v>45</v>
      </c>
      <c r="F202" s="20" t="s">
        <v>269</v>
      </c>
      <c r="G202" s="42"/>
      <c r="H202" s="21">
        <v>918</v>
      </c>
      <c r="I202" s="42"/>
      <c r="J202" s="21">
        <v>1071</v>
      </c>
      <c r="K202" s="43"/>
      <c r="L202" s="21">
        <v>91800</v>
      </c>
      <c r="M202" s="43"/>
      <c r="N202" s="21">
        <v>107100</v>
      </c>
      <c r="O202" s="44"/>
      <c r="P202" s="21">
        <v>207943</v>
      </c>
      <c r="Q202" s="44"/>
      <c r="R202" s="21">
        <v>282604</v>
      </c>
      <c r="S202" s="45">
        <f t="shared" si="7"/>
        <v>0</v>
      </c>
      <c r="T202" s="22" t="s">
        <v>47</v>
      </c>
      <c r="U202" s="22" t="s">
        <v>48</v>
      </c>
    </row>
    <row r="203" spans="2:21" ht="43.2">
      <c r="B203" s="16" t="s">
        <v>70</v>
      </c>
      <c r="C203" s="17">
        <v>601819581</v>
      </c>
      <c r="D203" s="18" t="s">
        <v>305</v>
      </c>
      <c r="E203" s="19" t="s">
        <v>45</v>
      </c>
      <c r="F203" s="20" t="s">
        <v>306</v>
      </c>
      <c r="G203" s="42"/>
      <c r="H203" s="21">
        <v>1242</v>
      </c>
      <c r="I203" s="42"/>
      <c r="J203" s="21">
        <v>1449</v>
      </c>
      <c r="K203" s="43"/>
      <c r="L203" s="21">
        <v>124200</v>
      </c>
      <c r="M203" s="43"/>
      <c r="N203" s="21">
        <v>144900</v>
      </c>
      <c r="O203" s="44"/>
      <c r="P203" s="21">
        <v>240343</v>
      </c>
      <c r="Q203" s="44"/>
      <c r="R203" s="21">
        <v>320404</v>
      </c>
      <c r="S203" s="45">
        <f t="shared" si="7"/>
        <v>0</v>
      </c>
      <c r="T203" s="22" t="s">
        <v>47</v>
      </c>
      <c r="U203" s="22" t="s">
        <v>48</v>
      </c>
    </row>
    <row r="204" spans="2:21" ht="57.6">
      <c r="B204" s="16" t="s">
        <v>70</v>
      </c>
      <c r="C204" s="17">
        <v>601820330</v>
      </c>
      <c r="D204" s="18" t="s">
        <v>307</v>
      </c>
      <c r="E204" s="19" t="s">
        <v>45</v>
      </c>
      <c r="F204" s="20" t="s">
        <v>308</v>
      </c>
      <c r="G204" s="42"/>
      <c r="H204" s="21">
        <v>1145</v>
      </c>
      <c r="I204" s="42"/>
      <c r="J204" s="21">
        <v>1336</v>
      </c>
      <c r="K204" s="43"/>
      <c r="L204" s="21">
        <v>114500</v>
      </c>
      <c r="M204" s="43"/>
      <c r="N204" s="21">
        <v>133600</v>
      </c>
      <c r="O204" s="44"/>
      <c r="P204" s="21">
        <v>230643</v>
      </c>
      <c r="Q204" s="44"/>
      <c r="R204" s="21">
        <v>309104</v>
      </c>
      <c r="S204" s="45">
        <f t="shared" si="7"/>
        <v>0</v>
      </c>
      <c r="T204" s="22" t="s">
        <v>47</v>
      </c>
      <c r="U204" s="22" t="s">
        <v>48</v>
      </c>
    </row>
    <row r="205" spans="2:21" ht="36">
      <c r="B205" s="16" t="s">
        <v>70</v>
      </c>
      <c r="C205" s="17">
        <v>601819600</v>
      </c>
      <c r="D205" s="18" t="s">
        <v>309</v>
      </c>
      <c r="E205" s="19" t="s">
        <v>45</v>
      </c>
      <c r="F205" s="20" t="s">
        <v>269</v>
      </c>
      <c r="G205" s="42"/>
      <c r="H205" s="21">
        <v>803</v>
      </c>
      <c r="I205" s="42"/>
      <c r="J205" s="21">
        <v>937</v>
      </c>
      <c r="K205" s="43"/>
      <c r="L205" s="21">
        <v>80300</v>
      </c>
      <c r="M205" s="43"/>
      <c r="N205" s="21">
        <v>93700</v>
      </c>
      <c r="O205" s="44"/>
      <c r="P205" s="21">
        <v>196443</v>
      </c>
      <c r="Q205" s="44"/>
      <c r="R205" s="21">
        <v>269204</v>
      </c>
      <c r="S205" s="45">
        <f t="shared" si="7"/>
        <v>0</v>
      </c>
      <c r="T205" s="22" t="s">
        <v>47</v>
      </c>
      <c r="U205" s="22" t="s">
        <v>48</v>
      </c>
    </row>
    <row r="206" spans="2:21" ht="28.8">
      <c r="B206" s="16" t="s">
        <v>70</v>
      </c>
      <c r="C206" s="17">
        <v>601820091</v>
      </c>
      <c r="D206" s="18" t="s">
        <v>310</v>
      </c>
      <c r="E206" s="19" t="s">
        <v>45</v>
      </c>
      <c r="F206" s="20" t="s">
        <v>232</v>
      </c>
      <c r="G206" s="42"/>
      <c r="H206" s="21">
        <v>926</v>
      </c>
      <c r="I206" s="42"/>
      <c r="J206" s="21">
        <v>1080</v>
      </c>
      <c r="K206" s="43"/>
      <c r="L206" s="21">
        <v>92600</v>
      </c>
      <c r="M206" s="43"/>
      <c r="N206" s="21">
        <v>108000</v>
      </c>
      <c r="O206" s="44"/>
      <c r="P206" s="21">
        <v>208743</v>
      </c>
      <c r="Q206" s="44"/>
      <c r="R206" s="21">
        <v>283504</v>
      </c>
      <c r="S206" s="45">
        <f t="shared" si="7"/>
        <v>0</v>
      </c>
      <c r="T206" s="22" t="s">
        <v>47</v>
      </c>
      <c r="U206" s="22" t="s">
        <v>48</v>
      </c>
    </row>
    <row r="207" spans="2:21" ht="36">
      <c r="B207" s="16" t="s">
        <v>70</v>
      </c>
      <c r="C207" s="17">
        <v>601819517</v>
      </c>
      <c r="D207" s="18" t="s">
        <v>311</v>
      </c>
      <c r="E207" s="19" t="s">
        <v>45</v>
      </c>
      <c r="F207" s="20" t="s">
        <v>269</v>
      </c>
      <c r="G207" s="42"/>
      <c r="H207" s="21">
        <v>1088</v>
      </c>
      <c r="I207" s="42"/>
      <c r="J207" s="21">
        <v>1269</v>
      </c>
      <c r="K207" s="43"/>
      <c r="L207" s="21">
        <v>108800</v>
      </c>
      <c r="M207" s="43"/>
      <c r="N207" s="21">
        <v>126900</v>
      </c>
      <c r="O207" s="44"/>
      <c r="P207" s="21">
        <v>224943</v>
      </c>
      <c r="Q207" s="44"/>
      <c r="R207" s="21">
        <v>302404</v>
      </c>
      <c r="S207" s="45">
        <f t="shared" si="7"/>
        <v>0</v>
      </c>
      <c r="T207" s="22" t="s">
        <v>47</v>
      </c>
      <c r="U207" s="22" t="s">
        <v>48</v>
      </c>
    </row>
    <row r="208" spans="2:21" ht="36">
      <c r="B208" s="16" t="s">
        <v>70</v>
      </c>
      <c r="C208" s="17">
        <v>601819602</v>
      </c>
      <c r="D208" s="18" t="s">
        <v>312</v>
      </c>
      <c r="E208" s="19" t="s">
        <v>45</v>
      </c>
      <c r="F208" s="20" t="s">
        <v>269</v>
      </c>
      <c r="G208" s="42"/>
      <c r="H208" s="21">
        <v>650</v>
      </c>
      <c r="I208" s="42"/>
      <c r="J208" s="21">
        <v>758</v>
      </c>
      <c r="K208" s="43"/>
      <c r="L208" s="21">
        <v>65000</v>
      </c>
      <c r="M208" s="43"/>
      <c r="N208" s="21">
        <v>75800</v>
      </c>
      <c r="O208" s="44"/>
      <c r="P208" s="21">
        <v>181143</v>
      </c>
      <c r="Q208" s="44"/>
      <c r="R208" s="21">
        <v>251304</v>
      </c>
      <c r="S208" s="45">
        <f t="shared" si="7"/>
        <v>0</v>
      </c>
      <c r="T208" s="22" t="s">
        <v>47</v>
      </c>
      <c r="U208" s="22" t="s">
        <v>48</v>
      </c>
    </row>
    <row r="209" spans="2:21" ht="48">
      <c r="B209" s="16" t="s">
        <v>70</v>
      </c>
      <c r="C209" s="17">
        <v>601820343</v>
      </c>
      <c r="D209" s="18" t="s">
        <v>313</v>
      </c>
      <c r="E209" s="19" t="s">
        <v>45</v>
      </c>
      <c r="F209" s="20" t="s">
        <v>314</v>
      </c>
      <c r="G209" s="42"/>
      <c r="H209" s="21">
        <v>899</v>
      </c>
      <c r="I209" s="42"/>
      <c r="J209" s="21">
        <v>1049</v>
      </c>
      <c r="K209" s="43"/>
      <c r="L209" s="21">
        <v>89900</v>
      </c>
      <c r="M209" s="43"/>
      <c r="N209" s="21">
        <v>104900</v>
      </c>
      <c r="O209" s="44"/>
      <c r="P209" s="21">
        <v>206043</v>
      </c>
      <c r="Q209" s="44"/>
      <c r="R209" s="21">
        <v>280404</v>
      </c>
      <c r="S209" s="45">
        <f t="shared" si="7"/>
        <v>0</v>
      </c>
      <c r="T209" s="22" t="s">
        <v>47</v>
      </c>
      <c r="U209" s="22" t="s">
        <v>48</v>
      </c>
    </row>
    <row r="210" spans="2:21" ht="57.6">
      <c r="B210" s="16" t="s">
        <v>70</v>
      </c>
      <c r="C210" s="17">
        <v>601820335</v>
      </c>
      <c r="D210" s="18" t="s">
        <v>315</v>
      </c>
      <c r="E210" s="19" t="s">
        <v>45</v>
      </c>
      <c r="F210" s="20" t="s">
        <v>314</v>
      </c>
      <c r="G210" s="42"/>
      <c r="H210" s="21">
        <v>931</v>
      </c>
      <c r="I210" s="42"/>
      <c r="J210" s="21">
        <v>1086</v>
      </c>
      <c r="K210" s="43"/>
      <c r="L210" s="21">
        <v>93100</v>
      </c>
      <c r="M210" s="43"/>
      <c r="N210" s="21">
        <v>108600</v>
      </c>
      <c r="O210" s="44"/>
      <c r="P210" s="21">
        <v>209243</v>
      </c>
      <c r="Q210" s="44"/>
      <c r="R210" s="21">
        <v>284104</v>
      </c>
      <c r="S210" s="45">
        <f t="shared" si="7"/>
        <v>0</v>
      </c>
      <c r="T210" s="22" t="s">
        <v>47</v>
      </c>
      <c r="U210" s="22" t="s">
        <v>48</v>
      </c>
    </row>
    <row r="211" spans="2:21" ht="28.8">
      <c r="B211" s="16" t="s">
        <v>70</v>
      </c>
      <c r="C211" s="17">
        <v>601819416</v>
      </c>
      <c r="D211" s="18" t="s">
        <v>316</v>
      </c>
      <c r="E211" s="19" t="s">
        <v>45</v>
      </c>
      <c r="F211" s="20" t="s">
        <v>264</v>
      </c>
      <c r="G211" s="42"/>
      <c r="H211" s="21">
        <v>722</v>
      </c>
      <c r="I211" s="42"/>
      <c r="J211" s="21">
        <v>842</v>
      </c>
      <c r="K211" s="43"/>
      <c r="L211" s="21">
        <v>72200</v>
      </c>
      <c r="M211" s="43"/>
      <c r="N211" s="21">
        <v>84200</v>
      </c>
      <c r="O211" s="44"/>
      <c r="P211" s="21">
        <v>188343</v>
      </c>
      <c r="Q211" s="44"/>
      <c r="R211" s="21">
        <v>259704</v>
      </c>
      <c r="S211" s="45">
        <f t="shared" si="7"/>
        <v>0</v>
      </c>
      <c r="T211" s="22" t="s">
        <v>47</v>
      </c>
      <c r="U211" s="22" t="s">
        <v>48</v>
      </c>
    </row>
    <row r="212" spans="2:21" ht="24">
      <c r="B212" s="16" t="s">
        <v>70</v>
      </c>
      <c r="C212" s="17">
        <v>601819417</v>
      </c>
      <c r="D212" s="18" t="s">
        <v>317</v>
      </c>
      <c r="E212" s="19" t="s">
        <v>45</v>
      </c>
      <c r="F212" s="20" t="s">
        <v>264</v>
      </c>
      <c r="G212" s="42"/>
      <c r="H212" s="21">
        <v>929</v>
      </c>
      <c r="I212" s="42"/>
      <c r="J212" s="21">
        <v>1084</v>
      </c>
      <c r="K212" s="43"/>
      <c r="L212" s="21">
        <v>92900</v>
      </c>
      <c r="M212" s="43"/>
      <c r="N212" s="21">
        <v>108400</v>
      </c>
      <c r="O212" s="44"/>
      <c r="P212" s="21">
        <v>209043</v>
      </c>
      <c r="Q212" s="44"/>
      <c r="R212" s="21">
        <v>283904</v>
      </c>
      <c r="S212" s="45">
        <f t="shared" si="7"/>
        <v>0</v>
      </c>
      <c r="T212" s="22" t="s">
        <v>47</v>
      </c>
      <c r="U212" s="22" t="s">
        <v>48</v>
      </c>
    </row>
    <row r="213" spans="2:21" ht="24">
      <c r="B213" s="16" t="s">
        <v>70</v>
      </c>
      <c r="C213" s="17">
        <v>601819415</v>
      </c>
      <c r="D213" s="18" t="s">
        <v>318</v>
      </c>
      <c r="E213" s="19" t="s">
        <v>45</v>
      </c>
      <c r="F213" s="20" t="s">
        <v>264</v>
      </c>
      <c r="G213" s="42"/>
      <c r="H213" s="21">
        <v>785</v>
      </c>
      <c r="I213" s="42"/>
      <c r="J213" s="21">
        <v>916</v>
      </c>
      <c r="K213" s="43"/>
      <c r="L213" s="21">
        <v>78500</v>
      </c>
      <c r="M213" s="43"/>
      <c r="N213" s="21">
        <v>91600</v>
      </c>
      <c r="O213" s="44"/>
      <c r="P213" s="21">
        <v>194643</v>
      </c>
      <c r="Q213" s="44"/>
      <c r="R213" s="21">
        <v>267104</v>
      </c>
      <c r="S213" s="45">
        <f t="shared" si="7"/>
        <v>0</v>
      </c>
      <c r="T213" s="22" t="s">
        <v>47</v>
      </c>
      <c r="U213" s="22" t="s">
        <v>48</v>
      </c>
    </row>
    <row r="214" spans="2:21" ht="43.2">
      <c r="B214" s="16" t="s">
        <v>70</v>
      </c>
      <c r="C214" s="17">
        <v>601819978</v>
      </c>
      <c r="D214" s="18" t="s">
        <v>319</v>
      </c>
      <c r="E214" s="19" t="s">
        <v>45</v>
      </c>
      <c r="F214" s="20" t="s">
        <v>264</v>
      </c>
      <c r="G214" s="42"/>
      <c r="H214" s="21">
        <v>707</v>
      </c>
      <c r="I214" s="42"/>
      <c r="J214" s="21">
        <v>825</v>
      </c>
      <c r="K214" s="43"/>
      <c r="L214" s="21">
        <v>70700</v>
      </c>
      <c r="M214" s="43"/>
      <c r="N214" s="21">
        <v>82500</v>
      </c>
      <c r="O214" s="44"/>
      <c r="P214" s="21">
        <v>186843</v>
      </c>
      <c r="Q214" s="44"/>
      <c r="R214" s="21">
        <v>258004</v>
      </c>
      <c r="S214" s="45">
        <f t="shared" si="7"/>
        <v>0</v>
      </c>
      <c r="T214" s="22" t="s">
        <v>47</v>
      </c>
      <c r="U214" s="22" t="s">
        <v>48</v>
      </c>
    </row>
    <row r="215" spans="2:21" ht="24">
      <c r="B215" s="16" t="s">
        <v>70</v>
      </c>
      <c r="C215" s="17">
        <v>601819418</v>
      </c>
      <c r="D215" s="18" t="s">
        <v>320</v>
      </c>
      <c r="E215" s="19" t="s">
        <v>45</v>
      </c>
      <c r="F215" s="20" t="s">
        <v>264</v>
      </c>
      <c r="G215" s="42"/>
      <c r="H215" s="21">
        <v>614</v>
      </c>
      <c r="I215" s="42"/>
      <c r="J215" s="21">
        <v>716</v>
      </c>
      <c r="K215" s="43"/>
      <c r="L215" s="21">
        <v>61400</v>
      </c>
      <c r="M215" s="43"/>
      <c r="N215" s="21">
        <v>71600</v>
      </c>
      <c r="O215" s="44"/>
      <c r="P215" s="21">
        <v>177543</v>
      </c>
      <c r="Q215" s="44"/>
      <c r="R215" s="21">
        <v>247104</v>
      </c>
      <c r="S215" s="45">
        <f t="shared" si="7"/>
        <v>0</v>
      </c>
      <c r="T215" s="22" t="s">
        <v>47</v>
      </c>
      <c r="U215" s="22" t="s">
        <v>48</v>
      </c>
    </row>
    <row r="216" spans="2:21" ht="43.2">
      <c r="B216" s="16" t="s">
        <v>70</v>
      </c>
      <c r="C216" s="17">
        <v>601819980</v>
      </c>
      <c r="D216" s="18" t="s">
        <v>321</v>
      </c>
      <c r="E216" s="19" t="s">
        <v>45</v>
      </c>
      <c r="F216" s="20" t="s">
        <v>264</v>
      </c>
      <c r="G216" s="42"/>
      <c r="H216" s="21">
        <v>665</v>
      </c>
      <c r="I216" s="42"/>
      <c r="J216" s="21">
        <v>776</v>
      </c>
      <c r="K216" s="43"/>
      <c r="L216" s="21">
        <v>66500</v>
      </c>
      <c r="M216" s="43"/>
      <c r="N216" s="21">
        <v>77600</v>
      </c>
      <c r="O216" s="44"/>
      <c r="P216" s="21">
        <v>182643</v>
      </c>
      <c r="Q216" s="44"/>
      <c r="R216" s="21">
        <v>253104</v>
      </c>
      <c r="S216" s="45">
        <f t="shared" si="7"/>
        <v>0</v>
      </c>
      <c r="T216" s="22" t="s">
        <v>47</v>
      </c>
      <c r="U216" s="22" t="s">
        <v>48</v>
      </c>
    </row>
    <row r="217" spans="2:21" ht="43.2">
      <c r="B217" s="16" t="s">
        <v>70</v>
      </c>
      <c r="C217" s="17">
        <v>601819420</v>
      </c>
      <c r="D217" s="18" t="s">
        <v>322</v>
      </c>
      <c r="E217" s="19" t="s">
        <v>45</v>
      </c>
      <c r="F217" s="20" t="s">
        <v>264</v>
      </c>
      <c r="G217" s="42"/>
      <c r="H217" s="21">
        <v>928</v>
      </c>
      <c r="I217" s="42"/>
      <c r="J217" s="21">
        <v>1083</v>
      </c>
      <c r="K217" s="43"/>
      <c r="L217" s="21">
        <v>92800</v>
      </c>
      <c r="M217" s="43"/>
      <c r="N217" s="21">
        <v>108300</v>
      </c>
      <c r="O217" s="44"/>
      <c r="P217" s="21">
        <v>208943</v>
      </c>
      <c r="Q217" s="44"/>
      <c r="R217" s="21">
        <v>283804</v>
      </c>
      <c r="S217" s="45">
        <f t="shared" si="7"/>
        <v>0</v>
      </c>
      <c r="T217" s="22" t="s">
        <v>47</v>
      </c>
      <c r="U217" s="22" t="s">
        <v>48</v>
      </c>
    </row>
    <row r="218" spans="2:21" ht="43.2">
      <c r="B218" s="16" t="s">
        <v>70</v>
      </c>
      <c r="C218" s="17">
        <v>601819497</v>
      </c>
      <c r="D218" s="18" t="s">
        <v>323</v>
      </c>
      <c r="E218" s="19" t="s">
        <v>45</v>
      </c>
      <c r="F218" s="20" t="s">
        <v>264</v>
      </c>
      <c r="G218" s="42"/>
      <c r="H218" s="21">
        <v>600</v>
      </c>
      <c r="I218" s="42"/>
      <c r="J218" s="21">
        <v>700</v>
      </c>
      <c r="K218" s="43"/>
      <c r="L218" s="21">
        <v>60000</v>
      </c>
      <c r="M218" s="43"/>
      <c r="N218" s="21">
        <v>70000</v>
      </c>
      <c r="O218" s="44"/>
      <c r="P218" s="21">
        <v>176143</v>
      </c>
      <c r="Q218" s="44"/>
      <c r="R218" s="21">
        <v>245504</v>
      </c>
      <c r="S218" s="45">
        <f t="shared" si="7"/>
        <v>0</v>
      </c>
      <c r="T218" s="22" t="s">
        <v>47</v>
      </c>
      <c r="U218" s="22" t="s">
        <v>48</v>
      </c>
    </row>
    <row r="219" spans="2:21" ht="43.2">
      <c r="B219" s="16" t="s">
        <v>70</v>
      </c>
      <c r="C219" s="17">
        <v>601819419</v>
      </c>
      <c r="D219" s="18" t="s">
        <v>324</v>
      </c>
      <c r="E219" s="19" t="s">
        <v>45</v>
      </c>
      <c r="F219" s="20" t="s">
        <v>264</v>
      </c>
      <c r="G219" s="42"/>
      <c r="H219" s="21">
        <v>974</v>
      </c>
      <c r="I219" s="42"/>
      <c r="J219" s="21">
        <v>1136</v>
      </c>
      <c r="K219" s="43"/>
      <c r="L219" s="21">
        <v>97400</v>
      </c>
      <c r="M219" s="43"/>
      <c r="N219" s="21">
        <v>113600</v>
      </c>
      <c r="O219" s="44"/>
      <c r="P219" s="21">
        <v>213543</v>
      </c>
      <c r="Q219" s="44"/>
      <c r="R219" s="21">
        <v>289104</v>
      </c>
      <c r="S219" s="45">
        <f t="shared" si="7"/>
        <v>0</v>
      </c>
      <c r="T219" s="22" t="s">
        <v>47</v>
      </c>
      <c r="U219" s="22" t="s">
        <v>48</v>
      </c>
    </row>
    <row r="220" spans="2:21" ht="28.8">
      <c r="B220" s="16"/>
      <c r="C220" s="17">
        <v>601817594</v>
      </c>
      <c r="D220" s="18" t="s">
        <v>325</v>
      </c>
      <c r="E220" s="19" t="s">
        <v>45</v>
      </c>
      <c r="F220" s="20" t="s">
        <v>260</v>
      </c>
      <c r="G220" s="42"/>
      <c r="H220" s="21">
        <v>667</v>
      </c>
      <c r="I220" s="42"/>
      <c r="J220" s="21">
        <v>778</v>
      </c>
      <c r="K220" s="43"/>
      <c r="L220" s="21">
        <v>66700</v>
      </c>
      <c r="M220" s="43"/>
      <c r="N220" s="21">
        <v>77800</v>
      </c>
      <c r="O220" s="44"/>
      <c r="P220" s="21">
        <v>182843</v>
      </c>
      <c r="Q220" s="44"/>
      <c r="R220" s="21">
        <v>253304</v>
      </c>
      <c r="S220" s="45">
        <f t="shared" si="7"/>
        <v>0</v>
      </c>
      <c r="T220" s="22" t="s">
        <v>47</v>
      </c>
      <c r="U220" s="22" t="s">
        <v>48</v>
      </c>
    </row>
    <row r="221" spans="2:21" ht="36">
      <c r="B221" s="16" t="s">
        <v>70</v>
      </c>
      <c r="C221" s="17">
        <v>601819580</v>
      </c>
      <c r="D221" s="18" t="s">
        <v>326</v>
      </c>
      <c r="E221" s="19" t="s">
        <v>45</v>
      </c>
      <c r="F221" s="20" t="s">
        <v>306</v>
      </c>
      <c r="G221" s="42"/>
      <c r="H221" s="21">
        <v>1099</v>
      </c>
      <c r="I221" s="42"/>
      <c r="J221" s="21">
        <v>1282</v>
      </c>
      <c r="K221" s="43"/>
      <c r="L221" s="21">
        <v>109900</v>
      </c>
      <c r="M221" s="43"/>
      <c r="N221" s="21">
        <v>128200</v>
      </c>
      <c r="O221" s="44"/>
      <c r="P221" s="21">
        <v>226043</v>
      </c>
      <c r="Q221" s="44"/>
      <c r="R221" s="21">
        <v>303704</v>
      </c>
      <c r="S221" s="45">
        <f t="shared" si="7"/>
        <v>0</v>
      </c>
      <c r="T221" s="22" t="s">
        <v>47</v>
      </c>
      <c r="U221" s="22" t="s">
        <v>48</v>
      </c>
    </row>
    <row r="222" spans="2:21" ht="36">
      <c r="B222" s="16" t="s">
        <v>70</v>
      </c>
      <c r="C222" s="17">
        <v>601819519</v>
      </c>
      <c r="D222" s="18" t="s">
        <v>327</v>
      </c>
      <c r="E222" s="19" t="s">
        <v>45</v>
      </c>
      <c r="F222" s="20" t="s">
        <v>269</v>
      </c>
      <c r="G222" s="42"/>
      <c r="H222" s="21">
        <v>864</v>
      </c>
      <c r="I222" s="42"/>
      <c r="J222" s="21">
        <v>1008</v>
      </c>
      <c r="K222" s="43"/>
      <c r="L222" s="21">
        <v>86400</v>
      </c>
      <c r="M222" s="43"/>
      <c r="N222" s="21">
        <v>100800</v>
      </c>
      <c r="O222" s="44"/>
      <c r="P222" s="21">
        <v>202543</v>
      </c>
      <c r="Q222" s="44"/>
      <c r="R222" s="21">
        <v>276304</v>
      </c>
      <c r="S222" s="45">
        <f t="shared" si="7"/>
        <v>0</v>
      </c>
      <c r="T222" s="22" t="s">
        <v>47</v>
      </c>
      <c r="U222" s="22" t="s">
        <v>48</v>
      </c>
    </row>
    <row r="223" spans="2:21" ht="57.6">
      <c r="B223" s="16" t="s">
        <v>70</v>
      </c>
      <c r="C223" s="17">
        <v>601820067</v>
      </c>
      <c r="D223" s="18" t="s">
        <v>328</v>
      </c>
      <c r="E223" s="19" t="s">
        <v>45</v>
      </c>
      <c r="F223" s="20" t="s">
        <v>272</v>
      </c>
      <c r="G223" s="42"/>
      <c r="H223" s="21">
        <v>1265</v>
      </c>
      <c r="I223" s="42"/>
      <c r="J223" s="21">
        <v>1476</v>
      </c>
      <c r="K223" s="43"/>
      <c r="L223" s="21">
        <v>126500</v>
      </c>
      <c r="M223" s="43"/>
      <c r="N223" s="21">
        <v>147600</v>
      </c>
      <c r="O223" s="44"/>
      <c r="P223" s="21">
        <v>242643</v>
      </c>
      <c r="Q223" s="44"/>
      <c r="R223" s="21">
        <v>323104</v>
      </c>
      <c r="S223" s="45">
        <f t="shared" si="7"/>
        <v>0</v>
      </c>
      <c r="T223" s="22" t="s">
        <v>47</v>
      </c>
      <c r="U223" s="22" t="s">
        <v>48</v>
      </c>
    </row>
    <row r="224" spans="2:21" ht="48">
      <c r="B224" s="16"/>
      <c r="C224" s="17">
        <v>601817342</v>
      </c>
      <c r="D224" s="18" t="s">
        <v>329</v>
      </c>
      <c r="E224" s="19" t="s">
        <v>45</v>
      </c>
      <c r="F224" s="20" t="s">
        <v>50</v>
      </c>
      <c r="G224" s="42"/>
      <c r="H224" s="21">
        <v>754</v>
      </c>
      <c r="I224" s="42"/>
      <c r="J224" s="21">
        <v>880</v>
      </c>
      <c r="K224" s="43"/>
      <c r="L224" s="21">
        <v>75400</v>
      </c>
      <c r="M224" s="43"/>
      <c r="N224" s="21">
        <v>88000</v>
      </c>
      <c r="O224" s="44"/>
      <c r="P224" s="21">
        <v>191543</v>
      </c>
      <c r="Q224" s="44"/>
      <c r="R224" s="21">
        <v>263504</v>
      </c>
      <c r="S224" s="45">
        <f t="shared" si="7"/>
        <v>0</v>
      </c>
      <c r="T224" s="22" t="s">
        <v>47</v>
      </c>
      <c r="U224" s="22" t="s">
        <v>48</v>
      </c>
    </row>
    <row r="225" spans="2:21" ht="43.2">
      <c r="B225" s="16" t="s">
        <v>70</v>
      </c>
      <c r="C225" s="17">
        <v>601819761</v>
      </c>
      <c r="D225" s="18" t="s">
        <v>330</v>
      </c>
      <c r="E225" s="19" t="s">
        <v>45</v>
      </c>
      <c r="F225" s="20" t="s">
        <v>272</v>
      </c>
      <c r="G225" s="42"/>
      <c r="H225" s="21">
        <v>992</v>
      </c>
      <c r="I225" s="42"/>
      <c r="J225" s="21">
        <v>1157</v>
      </c>
      <c r="K225" s="43"/>
      <c r="L225" s="21">
        <v>99200</v>
      </c>
      <c r="M225" s="43"/>
      <c r="N225" s="21">
        <v>115700</v>
      </c>
      <c r="O225" s="44"/>
      <c r="P225" s="21">
        <v>215343</v>
      </c>
      <c r="Q225" s="44"/>
      <c r="R225" s="21">
        <v>291204</v>
      </c>
      <c r="S225" s="45">
        <f t="shared" si="7"/>
        <v>0</v>
      </c>
      <c r="T225" s="22" t="s">
        <v>47</v>
      </c>
      <c r="U225" s="22" t="s">
        <v>48</v>
      </c>
    </row>
    <row r="226" spans="2:21" ht="36">
      <c r="B226" s="16" t="s">
        <v>70</v>
      </c>
      <c r="C226" s="17">
        <v>601820389</v>
      </c>
      <c r="D226" s="18" t="s">
        <v>331</v>
      </c>
      <c r="E226" s="19" t="s">
        <v>45</v>
      </c>
      <c r="F226" s="20" t="s">
        <v>283</v>
      </c>
      <c r="G226" s="42"/>
      <c r="H226" s="21">
        <v>990</v>
      </c>
      <c r="I226" s="42"/>
      <c r="J226" s="21">
        <v>1155</v>
      </c>
      <c r="K226" s="43"/>
      <c r="L226" s="21">
        <v>99000</v>
      </c>
      <c r="M226" s="43"/>
      <c r="N226" s="21">
        <v>115500</v>
      </c>
      <c r="O226" s="44"/>
      <c r="P226" s="21">
        <v>215143</v>
      </c>
      <c r="Q226" s="44"/>
      <c r="R226" s="21">
        <v>291004</v>
      </c>
      <c r="S226" s="45">
        <f t="shared" si="7"/>
        <v>0</v>
      </c>
      <c r="T226" s="22" t="s">
        <v>47</v>
      </c>
      <c r="U226" s="22" t="s">
        <v>48</v>
      </c>
    </row>
    <row r="227" spans="2:21" ht="36">
      <c r="B227" s="16" t="s">
        <v>70</v>
      </c>
      <c r="C227" s="17">
        <v>601819741</v>
      </c>
      <c r="D227" s="18" t="s">
        <v>332</v>
      </c>
      <c r="E227" s="19" t="s">
        <v>45</v>
      </c>
      <c r="F227" s="20" t="s">
        <v>283</v>
      </c>
      <c r="G227" s="42"/>
      <c r="H227" s="21">
        <v>989</v>
      </c>
      <c r="I227" s="42"/>
      <c r="J227" s="21">
        <v>1154</v>
      </c>
      <c r="K227" s="43"/>
      <c r="L227" s="21">
        <v>98900</v>
      </c>
      <c r="M227" s="43"/>
      <c r="N227" s="21">
        <v>115400</v>
      </c>
      <c r="O227" s="44"/>
      <c r="P227" s="21">
        <v>215043</v>
      </c>
      <c r="Q227" s="44"/>
      <c r="R227" s="21">
        <v>290904</v>
      </c>
      <c r="S227" s="45">
        <f t="shared" si="7"/>
        <v>0</v>
      </c>
      <c r="T227" s="22" t="s">
        <v>47</v>
      </c>
      <c r="U227" s="22"/>
    </row>
    <row r="228" spans="2:21" ht="36">
      <c r="B228" s="16" t="s">
        <v>70</v>
      </c>
      <c r="C228" s="17">
        <v>601819498</v>
      </c>
      <c r="D228" s="18" t="s">
        <v>333</v>
      </c>
      <c r="E228" s="19" t="s">
        <v>45</v>
      </c>
      <c r="F228" s="20" t="s">
        <v>283</v>
      </c>
      <c r="G228" s="42"/>
      <c r="H228" s="21">
        <v>803</v>
      </c>
      <c r="I228" s="42"/>
      <c r="J228" s="21">
        <v>937</v>
      </c>
      <c r="K228" s="43"/>
      <c r="L228" s="21">
        <v>80300</v>
      </c>
      <c r="M228" s="43"/>
      <c r="N228" s="21">
        <v>93700</v>
      </c>
      <c r="O228" s="44"/>
      <c r="P228" s="21">
        <v>196443</v>
      </c>
      <c r="Q228" s="44"/>
      <c r="R228" s="21">
        <v>269204</v>
      </c>
      <c r="S228" s="45">
        <f t="shared" si="7"/>
        <v>0</v>
      </c>
      <c r="T228" s="22" t="s">
        <v>47</v>
      </c>
      <c r="U228" s="22" t="s">
        <v>48</v>
      </c>
    </row>
    <row r="229" spans="2:21" ht="24">
      <c r="B229" s="16"/>
      <c r="C229" s="17">
        <v>601817341</v>
      </c>
      <c r="D229" s="18" t="s">
        <v>334</v>
      </c>
      <c r="E229" s="19" t="s">
        <v>45</v>
      </c>
      <c r="F229" s="20" t="s">
        <v>335</v>
      </c>
      <c r="G229" s="42"/>
      <c r="H229" s="21">
        <v>1080</v>
      </c>
      <c r="I229" s="42"/>
      <c r="J229" s="21">
        <v>1260</v>
      </c>
      <c r="K229" s="43"/>
      <c r="L229" s="21">
        <v>108000</v>
      </c>
      <c r="M229" s="43"/>
      <c r="N229" s="21">
        <v>126000</v>
      </c>
      <c r="O229" s="44"/>
      <c r="P229" s="21">
        <v>224143</v>
      </c>
      <c r="Q229" s="44"/>
      <c r="R229" s="21">
        <v>301504</v>
      </c>
      <c r="S229" s="45">
        <f t="shared" si="7"/>
        <v>0</v>
      </c>
      <c r="T229" s="22" t="s">
        <v>47</v>
      </c>
      <c r="U229" s="22" t="s">
        <v>48</v>
      </c>
    </row>
    <row r="230" spans="2:21" ht="36">
      <c r="B230" s="16" t="s">
        <v>70</v>
      </c>
      <c r="C230" s="17">
        <v>601820004</v>
      </c>
      <c r="D230" s="18" t="s">
        <v>336</v>
      </c>
      <c r="E230" s="19" t="s">
        <v>45</v>
      </c>
      <c r="F230" s="20" t="s">
        <v>275</v>
      </c>
      <c r="G230" s="42"/>
      <c r="H230" s="21">
        <v>907</v>
      </c>
      <c r="I230" s="42"/>
      <c r="J230" s="21">
        <v>1058</v>
      </c>
      <c r="K230" s="43"/>
      <c r="L230" s="21">
        <v>90700</v>
      </c>
      <c r="M230" s="43"/>
      <c r="N230" s="21">
        <v>105800</v>
      </c>
      <c r="O230" s="44"/>
      <c r="P230" s="21">
        <v>206843</v>
      </c>
      <c r="Q230" s="44"/>
      <c r="R230" s="21">
        <v>281304</v>
      </c>
      <c r="S230" s="45">
        <f t="shared" si="7"/>
        <v>0</v>
      </c>
      <c r="T230" s="22" t="s">
        <v>47</v>
      </c>
      <c r="U230" s="22" t="s">
        <v>48</v>
      </c>
    </row>
    <row r="231" spans="2:21" ht="36">
      <c r="B231" s="16" t="s">
        <v>70</v>
      </c>
      <c r="C231" s="17">
        <v>601819567</v>
      </c>
      <c r="D231" s="18" t="s">
        <v>337</v>
      </c>
      <c r="E231" s="19" t="s">
        <v>45</v>
      </c>
      <c r="F231" s="20" t="s">
        <v>275</v>
      </c>
      <c r="G231" s="42"/>
      <c r="H231" s="21">
        <v>1026</v>
      </c>
      <c r="I231" s="42"/>
      <c r="J231" s="21">
        <v>1197</v>
      </c>
      <c r="K231" s="43"/>
      <c r="L231" s="21">
        <v>102600</v>
      </c>
      <c r="M231" s="43"/>
      <c r="N231" s="21">
        <v>119700</v>
      </c>
      <c r="O231" s="44"/>
      <c r="P231" s="21">
        <v>218743</v>
      </c>
      <c r="Q231" s="44"/>
      <c r="R231" s="21">
        <v>295204</v>
      </c>
      <c r="S231" s="45">
        <f t="shared" si="7"/>
        <v>0</v>
      </c>
      <c r="T231" s="22" t="s">
        <v>47</v>
      </c>
      <c r="U231" s="22" t="s">
        <v>48</v>
      </c>
    </row>
    <row r="232" spans="2:21" ht="36">
      <c r="B232" s="16" t="s">
        <v>70</v>
      </c>
      <c r="C232" s="17">
        <v>601819601</v>
      </c>
      <c r="D232" s="18" t="s">
        <v>338</v>
      </c>
      <c r="E232" s="19" t="s">
        <v>45</v>
      </c>
      <c r="F232" s="20" t="s">
        <v>269</v>
      </c>
      <c r="G232" s="42"/>
      <c r="H232" s="21">
        <v>899</v>
      </c>
      <c r="I232" s="42"/>
      <c r="J232" s="21">
        <v>1049</v>
      </c>
      <c r="K232" s="43"/>
      <c r="L232" s="21">
        <v>89900</v>
      </c>
      <c r="M232" s="43"/>
      <c r="N232" s="21">
        <v>104900</v>
      </c>
      <c r="O232" s="44"/>
      <c r="P232" s="21">
        <v>206043</v>
      </c>
      <c r="Q232" s="44"/>
      <c r="R232" s="21">
        <v>280404</v>
      </c>
      <c r="S232" s="45">
        <f t="shared" si="7"/>
        <v>0</v>
      </c>
      <c r="T232" s="22" t="s">
        <v>47</v>
      </c>
      <c r="U232" s="22" t="s">
        <v>48</v>
      </c>
    </row>
    <row r="233" spans="2:21" ht="36">
      <c r="B233" s="16" t="s">
        <v>70</v>
      </c>
      <c r="C233" s="17">
        <v>601819311</v>
      </c>
      <c r="D233" s="18" t="s">
        <v>339</v>
      </c>
      <c r="E233" s="19" t="s">
        <v>45</v>
      </c>
      <c r="F233" s="20" t="s">
        <v>283</v>
      </c>
      <c r="G233" s="42"/>
      <c r="H233" s="21">
        <v>1092</v>
      </c>
      <c r="I233" s="42"/>
      <c r="J233" s="21">
        <v>1274</v>
      </c>
      <c r="K233" s="43"/>
      <c r="L233" s="21">
        <v>109200</v>
      </c>
      <c r="M233" s="43"/>
      <c r="N233" s="21">
        <v>127400</v>
      </c>
      <c r="O233" s="44"/>
      <c r="P233" s="21">
        <v>225343</v>
      </c>
      <c r="Q233" s="44"/>
      <c r="R233" s="21">
        <v>302904</v>
      </c>
      <c r="S233" s="45">
        <f t="shared" si="7"/>
        <v>0</v>
      </c>
      <c r="T233" s="22" t="s">
        <v>47</v>
      </c>
      <c r="U233" s="22" t="s">
        <v>48</v>
      </c>
    </row>
    <row r="234" spans="2:21" ht="36">
      <c r="B234" s="16" t="s">
        <v>70</v>
      </c>
      <c r="C234" s="17">
        <v>601819704</v>
      </c>
      <c r="D234" s="18" t="s">
        <v>340</v>
      </c>
      <c r="E234" s="19" t="s">
        <v>45</v>
      </c>
      <c r="F234" s="20" t="s">
        <v>269</v>
      </c>
      <c r="G234" s="42"/>
      <c r="H234" s="21">
        <v>760</v>
      </c>
      <c r="I234" s="42"/>
      <c r="J234" s="21">
        <v>887</v>
      </c>
      <c r="K234" s="43"/>
      <c r="L234" s="21">
        <v>76000</v>
      </c>
      <c r="M234" s="43"/>
      <c r="N234" s="21">
        <v>88700</v>
      </c>
      <c r="O234" s="44"/>
      <c r="P234" s="21">
        <v>192143</v>
      </c>
      <c r="Q234" s="44"/>
      <c r="R234" s="21">
        <v>264204</v>
      </c>
      <c r="S234" s="45">
        <f t="shared" si="7"/>
        <v>0</v>
      </c>
      <c r="T234" s="22" t="s">
        <v>47</v>
      </c>
      <c r="U234" s="22" t="s">
        <v>48</v>
      </c>
    </row>
    <row r="235" spans="2:21" ht="17.399999999999999">
      <c r="B235" s="10" t="s">
        <v>341</v>
      </c>
      <c r="C235" s="11"/>
      <c r="D235" s="12"/>
      <c r="E235" s="13"/>
      <c r="F235" s="14"/>
      <c r="G235" s="14"/>
      <c r="H235" s="15"/>
      <c r="I235" s="15"/>
      <c r="J235" s="15"/>
      <c r="K235" s="15"/>
      <c r="L235" s="15"/>
      <c r="M235" s="15"/>
      <c r="N235" s="15"/>
      <c r="O235" s="15"/>
      <c r="P235" s="15"/>
      <c r="Q235" s="15"/>
      <c r="R235" s="15"/>
      <c r="S235" s="40"/>
    </row>
    <row r="236" spans="2:21">
      <c r="B236" s="110" t="s">
        <v>342</v>
      </c>
      <c r="C236" s="111"/>
      <c r="D236" s="111"/>
      <c r="E236" s="111"/>
      <c r="F236" s="111"/>
      <c r="G236" s="111"/>
      <c r="H236" s="111"/>
      <c r="I236" s="111"/>
      <c r="J236" s="111"/>
      <c r="K236" s="111"/>
      <c r="L236" s="111"/>
      <c r="M236" s="111"/>
      <c r="N236" s="111"/>
      <c r="O236" s="111"/>
      <c r="P236" s="111"/>
      <c r="Q236" s="111"/>
      <c r="R236" s="111"/>
      <c r="S236" s="41"/>
    </row>
    <row r="237" spans="2:21" ht="36">
      <c r="B237" s="16"/>
      <c r="C237" s="17">
        <v>402120226</v>
      </c>
      <c r="D237" s="18" t="s">
        <v>343</v>
      </c>
      <c r="E237" s="19" t="s">
        <v>344</v>
      </c>
      <c r="F237" s="20" t="s">
        <v>89</v>
      </c>
      <c r="G237" s="20"/>
      <c r="H237" s="21" t="s">
        <v>345</v>
      </c>
      <c r="I237" s="21"/>
      <c r="J237" s="21" t="s">
        <v>345</v>
      </c>
      <c r="K237" s="21"/>
      <c r="L237" s="21" t="s">
        <v>345</v>
      </c>
      <c r="M237" s="21"/>
      <c r="N237" s="21" t="s">
        <v>345</v>
      </c>
      <c r="O237" s="21"/>
      <c r="P237" s="21">
        <v>174454</v>
      </c>
      <c r="Q237" s="21"/>
      <c r="R237" s="21">
        <v>238000</v>
      </c>
      <c r="S237" s="45"/>
      <c r="T237" s="22" t="s">
        <v>47</v>
      </c>
      <c r="U237" s="22" t="s">
        <v>48</v>
      </c>
    </row>
    <row r="238" spans="2:21" ht="36">
      <c r="B238" s="16"/>
      <c r="C238" s="17">
        <v>402120228</v>
      </c>
      <c r="D238" s="18" t="s">
        <v>346</v>
      </c>
      <c r="E238" s="19" t="s">
        <v>344</v>
      </c>
      <c r="F238" s="20" t="s">
        <v>89</v>
      </c>
      <c r="G238" s="20"/>
      <c r="H238" s="21" t="s">
        <v>345</v>
      </c>
      <c r="I238" s="21"/>
      <c r="J238" s="21" t="s">
        <v>345</v>
      </c>
      <c r="K238" s="21"/>
      <c r="L238" s="21" t="s">
        <v>345</v>
      </c>
      <c r="M238" s="21"/>
      <c r="N238" s="21" t="s">
        <v>345</v>
      </c>
      <c r="O238" s="21"/>
      <c r="P238" s="21">
        <v>199376</v>
      </c>
      <c r="Q238" s="21"/>
      <c r="R238" s="21">
        <v>272000</v>
      </c>
      <c r="S238" s="45"/>
      <c r="T238" s="22" t="s">
        <v>47</v>
      </c>
      <c r="U238" s="22" t="s">
        <v>48</v>
      </c>
    </row>
    <row r="239" spans="2:21" ht="36">
      <c r="B239" s="16"/>
      <c r="C239" s="17">
        <v>402120227</v>
      </c>
      <c r="D239" s="18" t="s">
        <v>347</v>
      </c>
      <c r="E239" s="19" t="s">
        <v>344</v>
      </c>
      <c r="F239" s="20" t="s">
        <v>89</v>
      </c>
      <c r="G239" s="20"/>
      <c r="H239" s="21" t="s">
        <v>345</v>
      </c>
      <c r="I239" s="21"/>
      <c r="J239" s="21" t="s">
        <v>345</v>
      </c>
      <c r="K239" s="21"/>
      <c r="L239" s="21" t="s">
        <v>345</v>
      </c>
      <c r="M239" s="21"/>
      <c r="N239" s="21" t="s">
        <v>345</v>
      </c>
      <c r="O239" s="21"/>
      <c r="P239" s="21">
        <v>199376</v>
      </c>
      <c r="Q239" s="21"/>
      <c r="R239" s="21">
        <v>272000</v>
      </c>
      <c r="S239" s="45"/>
      <c r="T239" s="22" t="s">
        <v>47</v>
      </c>
      <c r="U239" s="22" t="s">
        <v>48</v>
      </c>
    </row>
    <row r="240" spans="2:21" ht="36">
      <c r="B240" s="16"/>
      <c r="C240" s="17">
        <v>402120225</v>
      </c>
      <c r="D240" s="18" t="s">
        <v>348</v>
      </c>
      <c r="E240" s="19" t="s">
        <v>344</v>
      </c>
      <c r="F240" s="20" t="s">
        <v>89</v>
      </c>
      <c r="G240" s="20"/>
      <c r="H240" s="21" t="s">
        <v>345</v>
      </c>
      <c r="I240" s="21"/>
      <c r="J240" s="21" t="s">
        <v>345</v>
      </c>
      <c r="K240" s="21"/>
      <c r="L240" s="21" t="s">
        <v>345</v>
      </c>
      <c r="M240" s="21"/>
      <c r="N240" s="21" t="s">
        <v>345</v>
      </c>
      <c r="O240" s="21"/>
      <c r="P240" s="21">
        <v>174454</v>
      </c>
      <c r="Q240" s="21"/>
      <c r="R240" s="21">
        <v>238000</v>
      </c>
      <c r="S240" s="45"/>
      <c r="T240" s="22" t="s">
        <v>47</v>
      </c>
      <c r="U240" s="22" t="s">
        <v>48</v>
      </c>
    </row>
    <row r="241" spans="2:21">
      <c r="B241" s="110" t="s">
        <v>349</v>
      </c>
      <c r="C241" s="111"/>
      <c r="D241" s="111"/>
      <c r="E241" s="111"/>
      <c r="F241" s="111"/>
      <c r="G241" s="111"/>
      <c r="H241" s="111"/>
      <c r="I241" s="111"/>
      <c r="J241" s="111"/>
      <c r="K241" s="111"/>
      <c r="L241" s="111"/>
      <c r="M241" s="111"/>
      <c r="N241" s="111"/>
      <c r="O241" s="111"/>
      <c r="P241" s="111"/>
      <c r="Q241" s="111"/>
      <c r="R241" s="111"/>
      <c r="S241" s="41"/>
    </row>
    <row r="242" spans="2:21" ht="36">
      <c r="B242" s="16"/>
      <c r="C242" s="17">
        <v>402120239</v>
      </c>
      <c r="D242" s="18" t="s">
        <v>350</v>
      </c>
      <c r="E242" s="19" t="s">
        <v>344</v>
      </c>
      <c r="F242" s="20" t="s">
        <v>247</v>
      </c>
      <c r="G242" s="20"/>
      <c r="H242" s="21" t="s">
        <v>345</v>
      </c>
      <c r="I242" s="21"/>
      <c r="J242" s="21" t="s">
        <v>345</v>
      </c>
      <c r="K242" s="21"/>
      <c r="L242" s="21" t="s">
        <v>345</v>
      </c>
      <c r="M242" s="21"/>
      <c r="N242" s="21" t="s">
        <v>345</v>
      </c>
      <c r="O242" s="21"/>
      <c r="P242" s="21">
        <v>448596</v>
      </c>
      <c r="Q242" s="21"/>
      <c r="R242" s="21">
        <v>612000</v>
      </c>
      <c r="S242" s="45"/>
      <c r="T242" s="22" t="s">
        <v>47</v>
      </c>
      <c r="U242" s="22" t="s">
        <v>48</v>
      </c>
    </row>
    <row r="243" spans="2:21" ht="36">
      <c r="B243" s="16"/>
      <c r="C243" s="17">
        <v>402120237</v>
      </c>
      <c r="D243" s="18" t="s">
        <v>351</v>
      </c>
      <c r="E243" s="19" t="s">
        <v>344</v>
      </c>
      <c r="F243" s="20" t="s">
        <v>247</v>
      </c>
      <c r="G243" s="20"/>
      <c r="H243" s="21" t="s">
        <v>345</v>
      </c>
      <c r="I243" s="21"/>
      <c r="J243" s="21" t="s">
        <v>345</v>
      </c>
      <c r="K243" s="21"/>
      <c r="L243" s="21" t="s">
        <v>345</v>
      </c>
      <c r="M243" s="21"/>
      <c r="N243" s="21" t="s">
        <v>345</v>
      </c>
      <c r="O243" s="21"/>
      <c r="P243" s="21">
        <v>448596</v>
      </c>
      <c r="Q243" s="21"/>
      <c r="R243" s="21">
        <v>612000</v>
      </c>
      <c r="S243" s="45"/>
      <c r="T243" s="22" t="s">
        <v>47</v>
      </c>
      <c r="U243" s="22" t="s">
        <v>48</v>
      </c>
    </row>
    <row r="244" spans="2:21" ht="36">
      <c r="B244" s="16"/>
      <c r="C244" s="17">
        <v>402120236</v>
      </c>
      <c r="D244" s="18" t="s">
        <v>352</v>
      </c>
      <c r="E244" s="19" t="s">
        <v>344</v>
      </c>
      <c r="F244" s="20" t="s">
        <v>247</v>
      </c>
      <c r="G244" s="20"/>
      <c r="H244" s="21" t="s">
        <v>345</v>
      </c>
      <c r="I244" s="21"/>
      <c r="J244" s="21" t="s">
        <v>345</v>
      </c>
      <c r="K244" s="21"/>
      <c r="L244" s="21" t="s">
        <v>345</v>
      </c>
      <c r="M244" s="21"/>
      <c r="N244" s="21" t="s">
        <v>345</v>
      </c>
      <c r="O244" s="21"/>
      <c r="P244" s="21">
        <v>448596</v>
      </c>
      <c r="Q244" s="21"/>
      <c r="R244" s="21">
        <v>612000</v>
      </c>
      <c r="S244" s="45"/>
      <c r="T244" s="22" t="s">
        <v>47</v>
      </c>
      <c r="U244" s="22" t="s">
        <v>48</v>
      </c>
    </row>
    <row r="245" spans="2:21" ht="36">
      <c r="B245" s="16"/>
      <c r="C245" s="17">
        <v>402120238</v>
      </c>
      <c r="D245" s="18" t="s">
        <v>353</v>
      </c>
      <c r="E245" s="19" t="s">
        <v>344</v>
      </c>
      <c r="F245" s="20" t="s">
        <v>247</v>
      </c>
      <c r="G245" s="20"/>
      <c r="H245" s="21" t="s">
        <v>345</v>
      </c>
      <c r="I245" s="21"/>
      <c r="J245" s="21" t="s">
        <v>345</v>
      </c>
      <c r="K245" s="21"/>
      <c r="L245" s="21" t="s">
        <v>345</v>
      </c>
      <c r="M245" s="21"/>
      <c r="N245" s="21" t="s">
        <v>345</v>
      </c>
      <c r="O245" s="21"/>
      <c r="P245" s="21">
        <v>448596</v>
      </c>
      <c r="Q245" s="21"/>
      <c r="R245" s="21">
        <v>612000</v>
      </c>
      <c r="S245" s="45"/>
      <c r="T245" s="22" t="s">
        <v>47</v>
      </c>
      <c r="U245" s="22" t="s">
        <v>48</v>
      </c>
    </row>
    <row r="246" spans="2:21">
      <c r="B246" s="110" t="s">
        <v>354</v>
      </c>
      <c r="C246" s="111"/>
      <c r="D246" s="111"/>
      <c r="E246" s="111"/>
      <c r="F246" s="111"/>
      <c r="G246" s="111"/>
      <c r="H246" s="111"/>
      <c r="I246" s="111"/>
      <c r="J246" s="111"/>
      <c r="K246" s="111"/>
      <c r="L246" s="111"/>
      <c r="M246" s="111"/>
      <c r="N246" s="111"/>
      <c r="O246" s="111"/>
      <c r="P246" s="111"/>
      <c r="Q246" s="111"/>
      <c r="R246" s="111"/>
      <c r="S246" s="41"/>
    </row>
    <row r="247" spans="2:21" ht="36">
      <c r="B247" s="16"/>
      <c r="C247" s="17">
        <v>402120195</v>
      </c>
      <c r="D247" s="18" t="s">
        <v>355</v>
      </c>
      <c r="E247" s="19" t="s">
        <v>344</v>
      </c>
      <c r="F247" s="20" t="s">
        <v>275</v>
      </c>
      <c r="G247" s="20"/>
      <c r="H247" s="21" t="s">
        <v>345</v>
      </c>
      <c r="I247" s="21"/>
      <c r="J247" s="21" t="s">
        <v>345</v>
      </c>
      <c r="K247" s="21"/>
      <c r="L247" s="21" t="s">
        <v>345</v>
      </c>
      <c r="M247" s="21"/>
      <c r="N247" s="21" t="s">
        <v>345</v>
      </c>
      <c r="O247" s="21"/>
      <c r="P247" s="21">
        <v>199376</v>
      </c>
      <c r="Q247" s="21"/>
      <c r="R247" s="21">
        <v>272000</v>
      </c>
      <c r="S247" s="45"/>
      <c r="T247" s="22" t="s">
        <v>47</v>
      </c>
      <c r="U247" s="22" t="s">
        <v>48</v>
      </c>
    </row>
    <row r="248" spans="2:21" ht="36">
      <c r="B248" s="16"/>
      <c r="C248" s="17">
        <v>402120194</v>
      </c>
      <c r="D248" s="18" t="s">
        <v>356</v>
      </c>
      <c r="E248" s="19" t="s">
        <v>344</v>
      </c>
      <c r="F248" s="20" t="s">
        <v>275</v>
      </c>
      <c r="G248" s="20"/>
      <c r="H248" s="21" t="s">
        <v>345</v>
      </c>
      <c r="I248" s="21"/>
      <c r="J248" s="21" t="s">
        <v>345</v>
      </c>
      <c r="K248" s="21"/>
      <c r="L248" s="21" t="s">
        <v>345</v>
      </c>
      <c r="M248" s="21"/>
      <c r="N248" s="21" t="s">
        <v>345</v>
      </c>
      <c r="O248" s="21"/>
      <c r="P248" s="21">
        <v>199376</v>
      </c>
      <c r="Q248" s="21"/>
      <c r="R248" s="21">
        <v>272000</v>
      </c>
      <c r="S248" s="45"/>
      <c r="T248" s="22" t="s">
        <v>47</v>
      </c>
      <c r="U248" s="22" t="s">
        <v>48</v>
      </c>
    </row>
    <row r="249" spans="2:21">
      <c r="B249" s="110" t="s">
        <v>357</v>
      </c>
      <c r="C249" s="111"/>
      <c r="D249" s="111"/>
      <c r="E249" s="111"/>
      <c r="F249" s="111"/>
      <c r="G249" s="111"/>
      <c r="H249" s="111"/>
      <c r="I249" s="111"/>
      <c r="J249" s="111"/>
      <c r="K249" s="111"/>
      <c r="L249" s="111"/>
      <c r="M249" s="111"/>
      <c r="N249" s="111"/>
      <c r="O249" s="111"/>
      <c r="P249" s="111"/>
      <c r="Q249" s="111"/>
      <c r="R249" s="111"/>
      <c r="S249" s="41"/>
    </row>
    <row r="250" spans="2:21" ht="36">
      <c r="B250" s="16"/>
      <c r="C250" s="17">
        <v>402120219</v>
      </c>
      <c r="D250" s="18" t="s">
        <v>358</v>
      </c>
      <c r="E250" s="19" t="s">
        <v>344</v>
      </c>
      <c r="F250" s="20" t="s">
        <v>114</v>
      </c>
      <c r="G250" s="20"/>
      <c r="H250" s="21" t="s">
        <v>345</v>
      </c>
      <c r="I250" s="21"/>
      <c r="J250" s="21" t="s">
        <v>345</v>
      </c>
      <c r="K250" s="21"/>
      <c r="L250" s="21" t="s">
        <v>345</v>
      </c>
      <c r="M250" s="21"/>
      <c r="N250" s="21" t="s">
        <v>345</v>
      </c>
      <c r="O250" s="21"/>
      <c r="P250" s="21">
        <v>199376</v>
      </c>
      <c r="Q250" s="21"/>
      <c r="R250" s="21">
        <v>272000</v>
      </c>
      <c r="S250" s="45"/>
      <c r="T250" s="22" t="s">
        <v>47</v>
      </c>
      <c r="U250" s="22" t="s">
        <v>48</v>
      </c>
    </row>
    <row r="251" spans="2:21" ht="36">
      <c r="B251" s="16"/>
      <c r="C251" s="17">
        <v>402120218</v>
      </c>
      <c r="D251" s="18" t="s">
        <v>359</v>
      </c>
      <c r="E251" s="19" t="s">
        <v>344</v>
      </c>
      <c r="F251" s="20" t="s">
        <v>114</v>
      </c>
      <c r="G251" s="20"/>
      <c r="H251" s="21" t="s">
        <v>345</v>
      </c>
      <c r="I251" s="21"/>
      <c r="J251" s="21" t="s">
        <v>345</v>
      </c>
      <c r="K251" s="21"/>
      <c r="L251" s="21" t="s">
        <v>345</v>
      </c>
      <c r="M251" s="21"/>
      <c r="N251" s="21" t="s">
        <v>345</v>
      </c>
      <c r="O251" s="21"/>
      <c r="P251" s="21">
        <v>199376</v>
      </c>
      <c r="Q251" s="21"/>
      <c r="R251" s="21">
        <v>272000</v>
      </c>
      <c r="S251" s="45"/>
      <c r="T251" s="22" t="s">
        <v>47</v>
      </c>
      <c r="U251" s="22" t="s">
        <v>48</v>
      </c>
    </row>
    <row r="252" spans="2:21" ht="36">
      <c r="B252" s="16"/>
      <c r="C252" s="17">
        <v>402120217</v>
      </c>
      <c r="D252" s="18" t="s">
        <v>360</v>
      </c>
      <c r="E252" s="19" t="s">
        <v>344</v>
      </c>
      <c r="F252" s="20" t="s">
        <v>114</v>
      </c>
      <c r="G252" s="20"/>
      <c r="H252" s="21" t="s">
        <v>345</v>
      </c>
      <c r="I252" s="21"/>
      <c r="J252" s="21" t="s">
        <v>345</v>
      </c>
      <c r="K252" s="21"/>
      <c r="L252" s="21" t="s">
        <v>345</v>
      </c>
      <c r="M252" s="21"/>
      <c r="N252" s="21" t="s">
        <v>345</v>
      </c>
      <c r="O252" s="21"/>
      <c r="P252" s="21">
        <v>199376</v>
      </c>
      <c r="Q252" s="21"/>
      <c r="R252" s="21">
        <v>272000</v>
      </c>
      <c r="S252" s="45"/>
      <c r="T252" s="22" t="s">
        <v>47</v>
      </c>
      <c r="U252" s="22" t="s">
        <v>48</v>
      </c>
    </row>
    <row r="253" spans="2:21">
      <c r="B253" s="110" t="s">
        <v>361</v>
      </c>
      <c r="C253" s="111"/>
      <c r="D253" s="111"/>
      <c r="E253" s="111"/>
      <c r="F253" s="111"/>
      <c r="G253" s="111"/>
      <c r="H253" s="111"/>
      <c r="I253" s="111"/>
      <c r="J253" s="111"/>
      <c r="K253" s="111"/>
      <c r="L253" s="111"/>
      <c r="M253" s="111"/>
      <c r="N253" s="111"/>
      <c r="O253" s="111"/>
      <c r="P253" s="111"/>
      <c r="Q253" s="111"/>
      <c r="R253" s="111"/>
      <c r="S253" s="41"/>
    </row>
    <row r="254" spans="2:21" ht="28.8">
      <c r="B254" s="16"/>
      <c r="C254" s="17">
        <v>402120203</v>
      </c>
      <c r="D254" s="18" t="s">
        <v>362</v>
      </c>
      <c r="E254" s="19" t="s">
        <v>344</v>
      </c>
      <c r="F254" s="20" t="s">
        <v>95</v>
      </c>
      <c r="G254" s="20"/>
      <c r="H254" s="21" t="s">
        <v>345</v>
      </c>
      <c r="I254" s="21"/>
      <c r="J254" s="21" t="s">
        <v>345</v>
      </c>
      <c r="K254" s="21"/>
      <c r="L254" s="21" t="s">
        <v>345</v>
      </c>
      <c r="M254" s="21"/>
      <c r="N254" s="21" t="s">
        <v>345</v>
      </c>
      <c r="O254" s="21"/>
      <c r="P254" s="21">
        <v>199376</v>
      </c>
      <c r="Q254" s="21"/>
      <c r="R254" s="21">
        <v>272000</v>
      </c>
      <c r="S254" s="45"/>
      <c r="T254" s="22" t="s">
        <v>47</v>
      </c>
      <c r="U254" s="22" t="s">
        <v>48</v>
      </c>
    </row>
    <row r="255" spans="2:21">
      <c r="B255" s="110" t="s">
        <v>363</v>
      </c>
      <c r="C255" s="111"/>
      <c r="D255" s="111"/>
      <c r="E255" s="111"/>
      <c r="F255" s="111"/>
      <c r="G255" s="111"/>
      <c r="H255" s="111"/>
      <c r="I255" s="111"/>
      <c r="J255" s="111"/>
      <c r="K255" s="111"/>
      <c r="L255" s="111"/>
      <c r="M255" s="111"/>
      <c r="N255" s="111"/>
      <c r="O255" s="111"/>
      <c r="P255" s="111"/>
      <c r="Q255" s="111"/>
      <c r="R255" s="111"/>
      <c r="S255" s="41"/>
    </row>
    <row r="256" spans="2:21" ht="57.6">
      <c r="B256" s="16"/>
      <c r="C256" s="17">
        <v>402120208</v>
      </c>
      <c r="D256" s="18" t="s">
        <v>364</v>
      </c>
      <c r="E256" s="19" t="s">
        <v>344</v>
      </c>
      <c r="F256" s="20" t="s">
        <v>264</v>
      </c>
      <c r="G256" s="20"/>
      <c r="H256" s="21" t="s">
        <v>345</v>
      </c>
      <c r="I256" s="21"/>
      <c r="J256" s="21" t="s">
        <v>345</v>
      </c>
      <c r="K256" s="21"/>
      <c r="L256" s="21" t="s">
        <v>345</v>
      </c>
      <c r="M256" s="21"/>
      <c r="N256" s="21" t="s">
        <v>345</v>
      </c>
      <c r="O256" s="21"/>
      <c r="P256" s="21">
        <v>398752</v>
      </c>
      <c r="Q256" s="21"/>
      <c r="R256" s="21">
        <v>544000</v>
      </c>
      <c r="S256" s="45"/>
      <c r="T256" s="22" t="s">
        <v>47</v>
      </c>
      <c r="U256" s="22"/>
    </row>
    <row r="257" spans="2:21" ht="57.6">
      <c r="B257" s="16"/>
      <c r="C257" s="17">
        <v>402120211</v>
      </c>
      <c r="D257" s="18" t="s">
        <v>365</v>
      </c>
      <c r="E257" s="19" t="s">
        <v>344</v>
      </c>
      <c r="F257" s="20" t="s">
        <v>264</v>
      </c>
      <c r="G257" s="20"/>
      <c r="H257" s="21" t="s">
        <v>345</v>
      </c>
      <c r="I257" s="21"/>
      <c r="J257" s="21" t="s">
        <v>345</v>
      </c>
      <c r="K257" s="21"/>
      <c r="L257" s="21" t="s">
        <v>345</v>
      </c>
      <c r="M257" s="21"/>
      <c r="N257" s="21" t="s">
        <v>345</v>
      </c>
      <c r="O257" s="21"/>
      <c r="P257" s="21">
        <v>199376</v>
      </c>
      <c r="Q257" s="21"/>
      <c r="R257" s="21">
        <v>272000</v>
      </c>
      <c r="S257" s="45"/>
      <c r="T257" s="22" t="s">
        <v>47</v>
      </c>
      <c r="U257" s="22" t="s">
        <v>48</v>
      </c>
    </row>
    <row r="258" spans="2:21" ht="43.2">
      <c r="B258" s="16"/>
      <c r="C258" s="17">
        <v>402120210</v>
      </c>
      <c r="D258" s="18" t="s">
        <v>366</v>
      </c>
      <c r="E258" s="19" t="s">
        <v>344</v>
      </c>
      <c r="F258" s="20" t="s">
        <v>264</v>
      </c>
      <c r="G258" s="20"/>
      <c r="H258" s="21" t="s">
        <v>345</v>
      </c>
      <c r="I258" s="21"/>
      <c r="J258" s="21" t="s">
        <v>345</v>
      </c>
      <c r="K258" s="21"/>
      <c r="L258" s="21" t="s">
        <v>345</v>
      </c>
      <c r="M258" s="21"/>
      <c r="N258" s="21" t="s">
        <v>345</v>
      </c>
      <c r="O258" s="21"/>
      <c r="P258" s="21">
        <v>199376</v>
      </c>
      <c r="Q258" s="21"/>
      <c r="R258" s="21">
        <v>272000</v>
      </c>
      <c r="S258" s="45"/>
      <c r="T258" s="22" t="s">
        <v>47</v>
      </c>
      <c r="U258" s="22" t="s">
        <v>48</v>
      </c>
    </row>
    <row r="259" spans="2:21" ht="57.6">
      <c r="B259" s="16"/>
      <c r="C259" s="17">
        <v>402120209</v>
      </c>
      <c r="D259" s="18" t="s">
        <v>367</v>
      </c>
      <c r="E259" s="19" t="s">
        <v>344</v>
      </c>
      <c r="F259" s="20" t="s">
        <v>264</v>
      </c>
      <c r="G259" s="20"/>
      <c r="H259" s="21" t="s">
        <v>345</v>
      </c>
      <c r="I259" s="21"/>
      <c r="J259" s="21" t="s">
        <v>345</v>
      </c>
      <c r="K259" s="21"/>
      <c r="L259" s="21" t="s">
        <v>345</v>
      </c>
      <c r="M259" s="21"/>
      <c r="N259" s="21" t="s">
        <v>345</v>
      </c>
      <c r="O259" s="21"/>
      <c r="P259" s="21">
        <v>199376</v>
      </c>
      <c r="Q259" s="21"/>
      <c r="R259" s="21">
        <v>272000</v>
      </c>
      <c r="S259" s="45"/>
      <c r="T259" s="22" t="s">
        <v>47</v>
      </c>
      <c r="U259" s="22" t="s">
        <v>48</v>
      </c>
    </row>
    <row r="260" spans="2:21" ht="43.2">
      <c r="B260" s="16"/>
      <c r="C260" s="17">
        <v>402120207</v>
      </c>
      <c r="D260" s="18" t="s">
        <v>368</v>
      </c>
      <c r="E260" s="19" t="s">
        <v>344</v>
      </c>
      <c r="F260" s="20" t="s">
        <v>264</v>
      </c>
      <c r="G260" s="20"/>
      <c r="H260" s="21" t="s">
        <v>345</v>
      </c>
      <c r="I260" s="21"/>
      <c r="J260" s="21" t="s">
        <v>345</v>
      </c>
      <c r="K260" s="21"/>
      <c r="L260" s="21" t="s">
        <v>345</v>
      </c>
      <c r="M260" s="21"/>
      <c r="N260" s="21" t="s">
        <v>345</v>
      </c>
      <c r="O260" s="21"/>
      <c r="P260" s="21">
        <v>199376</v>
      </c>
      <c r="Q260" s="21"/>
      <c r="R260" s="21">
        <v>272000</v>
      </c>
      <c r="S260" s="45"/>
      <c r="T260" s="22" t="s">
        <v>47</v>
      </c>
      <c r="U260" s="22"/>
    </row>
    <row r="261" spans="2:21">
      <c r="B261" s="110" t="s">
        <v>369</v>
      </c>
      <c r="C261" s="111"/>
      <c r="D261" s="111"/>
      <c r="E261" s="111"/>
      <c r="F261" s="111"/>
      <c r="G261" s="111"/>
      <c r="H261" s="111"/>
      <c r="I261" s="111"/>
      <c r="J261" s="111"/>
      <c r="K261" s="111"/>
      <c r="L261" s="111"/>
      <c r="M261" s="111"/>
      <c r="N261" s="111"/>
      <c r="O261" s="111"/>
      <c r="P261" s="111"/>
      <c r="Q261" s="111"/>
      <c r="R261" s="111"/>
      <c r="S261" s="41"/>
    </row>
    <row r="262" spans="2:21" ht="36">
      <c r="B262" s="16"/>
      <c r="C262" s="17">
        <v>402120230</v>
      </c>
      <c r="D262" s="18" t="s">
        <v>370</v>
      </c>
      <c r="E262" s="19" t="s">
        <v>344</v>
      </c>
      <c r="F262" s="20" t="s">
        <v>371</v>
      </c>
      <c r="G262" s="20"/>
      <c r="H262" s="21" t="s">
        <v>345</v>
      </c>
      <c r="I262" s="21"/>
      <c r="J262" s="21" t="s">
        <v>345</v>
      </c>
      <c r="K262" s="21"/>
      <c r="L262" s="21" t="s">
        <v>345</v>
      </c>
      <c r="M262" s="21"/>
      <c r="N262" s="21" t="s">
        <v>345</v>
      </c>
      <c r="O262" s="21"/>
      <c r="P262" s="21">
        <v>99688</v>
      </c>
      <c r="Q262" s="21"/>
      <c r="R262" s="21">
        <v>136000</v>
      </c>
      <c r="S262" s="45"/>
      <c r="T262" s="22" t="s">
        <v>47</v>
      </c>
      <c r="U262" s="22" t="s">
        <v>48</v>
      </c>
    </row>
    <row r="263" spans="2:21" ht="36">
      <c r="B263" s="16"/>
      <c r="C263" s="17">
        <v>402120229</v>
      </c>
      <c r="D263" s="18" t="s">
        <v>372</v>
      </c>
      <c r="E263" s="19" t="s">
        <v>344</v>
      </c>
      <c r="F263" s="20" t="s">
        <v>371</v>
      </c>
      <c r="G263" s="20"/>
      <c r="H263" s="21" t="s">
        <v>345</v>
      </c>
      <c r="I263" s="21"/>
      <c r="J263" s="21" t="s">
        <v>345</v>
      </c>
      <c r="K263" s="21"/>
      <c r="L263" s="21" t="s">
        <v>345</v>
      </c>
      <c r="M263" s="21"/>
      <c r="N263" s="21" t="s">
        <v>345</v>
      </c>
      <c r="O263" s="21"/>
      <c r="P263" s="21">
        <v>99688</v>
      </c>
      <c r="Q263" s="21"/>
      <c r="R263" s="21">
        <v>136000</v>
      </c>
      <c r="S263" s="45"/>
      <c r="T263" s="22" t="s">
        <v>47</v>
      </c>
      <c r="U263" s="22"/>
    </row>
    <row r="264" spans="2:21">
      <c r="B264" s="110" t="s">
        <v>373</v>
      </c>
      <c r="C264" s="111"/>
      <c r="D264" s="111"/>
      <c r="E264" s="111"/>
      <c r="F264" s="111"/>
      <c r="G264" s="111"/>
      <c r="H264" s="111"/>
      <c r="I264" s="111"/>
      <c r="J264" s="111"/>
      <c r="K264" s="111"/>
      <c r="L264" s="111"/>
      <c r="M264" s="111"/>
      <c r="N264" s="111"/>
      <c r="O264" s="111"/>
      <c r="P264" s="111"/>
      <c r="Q264" s="111"/>
      <c r="R264" s="111"/>
      <c r="S264" s="41"/>
    </row>
    <row r="265" spans="2:21" ht="36">
      <c r="B265" s="16"/>
      <c r="C265" s="17">
        <v>402120222</v>
      </c>
      <c r="D265" s="18" t="s">
        <v>374</v>
      </c>
      <c r="E265" s="19" t="s">
        <v>344</v>
      </c>
      <c r="F265" s="20" t="s">
        <v>283</v>
      </c>
      <c r="G265" s="20"/>
      <c r="H265" s="21" t="s">
        <v>345</v>
      </c>
      <c r="I265" s="21"/>
      <c r="J265" s="21" t="s">
        <v>345</v>
      </c>
      <c r="K265" s="21"/>
      <c r="L265" s="21" t="s">
        <v>345</v>
      </c>
      <c r="M265" s="21"/>
      <c r="N265" s="21" t="s">
        <v>345</v>
      </c>
      <c r="O265" s="21"/>
      <c r="P265" s="21">
        <v>199376</v>
      </c>
      <c r="Q265" s="21"/>
      <c r="R265" s="21">
        <v>272000</v>
      </c>
      <c r="S265" s="45"/>
      <c r="T265" s="22" t="s">
        <v>47</v>
      </c>
      <c r="U265" s="22" t="s">
        <v>48</v>
      </c>
    </row>
    <row r="266" spans="2:21" ht="36">
      <c r="B266" s="16"/>
      <c r="C266" s="17">
        <v>402120220</v>
      </c>
      <c r="D266" s="18" t="s">
        <v>375</v>
      </c>
      <c r="E266" s="19" t="s">
        <v>344</v>
      </c>
      <c r="F266" s="20" t="s">
        <v>283</v>
      </c>
      <c r="G266" s="20"/>
      <c r="H266" s="21" t="s">
        <v>345</v>
      </c>
      <c r="I266" s="21"/>
      <c r="J266" s="21" t="s">
        <v>345</v>
      </c>
      <c r="K266" s="21"/>
      <c r="L266" s="21" t="s">
        <v>345</v>
      </c>
      <c r="M266" s="21"/>
      <c r="N266" s="21" t="s">
        <v>345</v>
      </c>
      <c r="O266" s="21"/>
      <c r="P266" s="21">
        <v>199376</v>
      </c>
      <c r="Q266" s="21"/>
      <c r="R266" s="21">
        <v>272000</v>
      </c>
      <c r="S266" s="45"/>
      <c r="T266" s="22" t="s">
        <v>47</v>
      </c>
      <c r="U266" s="22" t="s">
        <v>48</v>
      </c>
    </row>
    <row r="267" spans="2:21" ht="36">
      <c r="B267" s="16"/>
      <c r="C267" s="17">
        <v>402120224</v>
      </c>
      <c r="D267" s="18" t="s">
        <v>376</v>
      </c>
      <c r="E267" s="19" t="s">
        <v>344</v>
      </c>
      <c r="F267" s="20" t="s">
        <v>283</v>
      </c>
      <c r="G267" s="20"/>
      <c r="H267" s="21" t="s">
        <v>345</v>
      </c>
      <c r="I267" s="21"/>
      <c r="J267" s="21" t="s">
        <v>345</v>
      </c>
      <c r="K267" s="21"/>
      <c r="L267" s="21" t="s">
        <v>345</v>
      </c>
      <c r="M267" s="21"/>
      <c r="N267" s="21" t="s">
        <v>345</v>
      </c>
      <c r="O267" s="21"/>
      <c r="P267" s="21">
        <v>199376</v>
      </c>
      <c r="Q267" s="21"/>
      <c r="R267" s="21">
        <v>272000</v>
      </c>
      <c r="S267" s="45"/>
      <c r="T267" s="22" t="s">
        <v>47</v>
      </c>
      <c r="U267" s="22" t="s">
        <v>48</v>
      </c>
    </row>
    <row r="268" spans="2:21" ht="36">
      <c r="B268" s="16"/>
      <c r="C268" s="17">
        <v>402120223</v>
      </c>
      <c r="D268" s="18" t="s">
        <v>377</v>
      </c>
      <c r="E268" s="19" t="s">
        <v>344</v>
      </c>
      <c r="F268" s="20" t="s">
        <v>283</v>
      </c>
      <c r="G268" s="20"/>
      <c r="H268" s="21" t="s">
        <v>345</v>
      </c>
      <c r="I268" s="21"/>
      <c r="J268" s="21" t="s">
        <v>345</v>
      </c>
      <c r="K268" s="21"/>
      <c r="L268" s="21" t="s">
        <v>345</v>
      </c>
      <c r="M268" s="21"/>
      <c r="N268" s="21" t="s">
        <v>345</v>
      </c>
      <c r="O268" s="21"/>
      <c r="P268" s="21">
        <v>199376</v>
      </c>
      <c r="Q268" s="21"/>
      <c r="R268" s="21">
        <v>272000</v>
      </c>
      <c r="S268" s="45"/>
      <c r="T268" s="22" t="s">
        <v>47</v>
      </c>
      <c r="U268" s="22" t="s">
        <v>48</v>
      </c>
    </row>
    <row r="269" spans="2:21" ht="36">
      <c r="B269" s="16"/>
      <c r="C269" s="17">
        <v>402120221</v>
      </c>
      <c r="D269" s="18" t="s">
        <v>378</v>
      </c>
      <c r="E269" s="19" t="s">
        <v>344</v>
      </c>
      <c r="F269" s="20" t="s">
        <v>283</v>
      </c>
      <c r="G269" s="20"/>
      <c r="H269" s="21" t="s">
        <v>345</v>
      </c>
      <c r="I269" s="21"/>
      <c r="J269" s="21" t="s">
        <v>345</v>
      </c>
      <c r="K269" s="21"/>
      <c r="L269" s="21" t="s">
        <v>345</v>
      </c>
      <c r="M269" s="21"/>
      <c r="N269" s="21" t="s">
        <v>345</v>
      </c>
      <c r="O269" s="21"/>
      <c r="P269" s="21">
        <v>199376</v>
      </c>
      <c r="Q269" s="21"/>
      <c r="R269" s="21">
        <v>272000</v>
      </c>
      <c r="S269" s="45"/>
      <c r="T269" s="22" t="s">
        <v>47</v>
      </c>
      <c r="U269" s="22" t="s">
        <v>48</v>
      </c>
    </row>
    <row r="270" spans="2:21">
      <c r="B270" s="110" t="s">
        <v>379</v>
      </c>
      <c r="C270" s="111"/>
      <c r="D270" s="111"/>
      <c r="E270" s="111"/>
      <c r="F270" s="111"/>
      <c r="G270" s="111"/>
      <c r="H270" s="111"/>
      <c r="I270" s="111"/>
      <c r="J270" s="111"/>
      <c r="K270" s="111"/>
      <c r="L270" s="111"/>
      <c r="M270" s="111"/>
      <c r="N270" s="111"/>
      <c r="O270" s="111"/>
      <c r="P270" s="111"/>
      <c r="Q270" s="111"/>
      <c r="R270" s="111"/>
      <c r="S270" s="41"/>
    </row>
    <row r="271" spans="2:21" ht="48">
      <c r="B271" s="16"/>
      <c r="C271" s="17">
        <v>402120201</v>
      </c>
      <c r="D271" s="18" t="s">
        <v>380</v>
      </c>
      <c r="E271" s="19" t="s">
        <v>344</v>
      </c>
      <c r="F271" s="20" t="s">
        <v>314</v>
      </c>
      <c r="G271" s="20"/>
      <c r="H271" s="21" t="s">
        <v>345</v>
      </c>
      <c r="I271" s="21"/>
      <c r="J271" s="21" t="s">
        <v>345</v>
      </c>
      <c r="K271" s="21"/>
      <c r="L271" s="21" t="s">
        <v>345</v>
      </c>
      <c r="M271" s="21"/>
      <c r="N271" s="21" t="s">
        <v>345</v>
      </c>
      <c r="O271" s="21"/>
      <c r="P271" s="21">
        <v>199376</v>
      </c>
      <c r="Q271" s="21"/>
      <c r="R271" s="21">
        <v>272000</v>
      </c>
      <c r="S271" s="45"/>
      <c r="T271" s="22" t="s">
        <v>47</v>
      </c>
      <c r="U271" s="22" t="s">
        <v>48</v>
      </c>
    </row>
    <row r="272" spans="2:21" ht="48">
      <c r="B272" s="16"/>
      <c r="C272" s="17">
        <v>402120199</v>
      </c>
      <c r="D272" s="18" t="s">
        <v>381</v>
      </c>
      <c r="E272" s="19" t="s">
        <v>344</v>
      </c>
      <c r="F272" s="20" t="s">
        <v>314</v>
      </c>
      <c r="G272" s="20"/>
      <c r="H272" s="21" t="s">
        <v>345</v>
      </c>
      <c r="I272" s="21"/>
      <c r="J272" s="21" t="s">
        <v>345</v>
      </c>
      <c r="K272" s="21"/>
      <c r="L272" s="21" t="s">
        <v>345</v>
      </c>
      <c r="M272" s="21"/>
      <c r="N272" s="21" t="s">
        <v>345</v>
      </c>
      <c r="O272" s="21"/>
      <c r="P272" s="21">
        <v>199376</v>
      </c>
      <c r="Q272" s="21"/>
      <c r="R272" s="21">
        <v>272000</v>
      </c>
      <c r="S272" s="45"/>
      <c r="T272" s="22" t="s">
        <v>47</v>
      </c>
      <c r="U272" s="22" t="s">
        <v>48</v>
      </c>
    </row>
    <row r="273" spans="2:21" ht="48">
      <c r="B273" s="16"/>
      <c r="C273" s="17">
        <v>402120200</v>
      </c>
      <c r="D273" s="18" t="s">
        <v>382</v>
      </c>
      <c r="E273" s="19" t="s">
        <v>344</v>
      </c>
      <c r="F273" s="20" t="s">
        <v>314</v>
      </c>
      <c r="G273" s="20"/>
      <c r="H273" s="21" t="s">
        <v>345</v>
      </c>
      <c r="I273" s="21"/>
      <c r="J273" s="21" t="s">
        <v>345</v>
      </c>
      <c r="K273" s="21"/>
      <c r="L273" s="21" t="s">
        <v>345</v>
      </c>
      <c r="M273" s="21"/>
      <c r="N273" s="21" t="s">
        <v>345</v>
      </c>
      <c r="O273" s="21"/>
      <c r="P273" s="21">
        <v>199376</v>
      </c>
      <c r="Q273" s="21"/>
      <c r="R273" s="21">
        <v>272000</v>
      </c>
      <c r="S273" s="45"/>
      <c r="T273" s="22" t="s">
        <v>47</v>
      </c>
      <c r="U273" s="22" t="s">
        <v>48</v>
      </c>
    </row>
    <row r="274" spans="2:21">
      <c r="B274" s="110" t="s">
        <v>383</v>
      </c>
      <c r="C274" s="111"/>
      <c r="D274" s="111"/>
      <c r="E274" s="111"/>
      <c r="F274" s="111"/>
      <c r="G274" s="111"/>
      <c r="H274" s="111"/>
      <c r="I274" s="111"/>
      <c r="J274" s="111"/>
      <c r="K274" s="111"/>
      <c r="L274" s="111"/>
      <c r="M274" s="111"/>
      <c r="N274" s="111"/>
      <c r="O274" s="111"/>
      <c r="P274" s="111"/>
      <c r="Q274" s="111"/>
      <c r="R274" s="111"/>
      <c r="S274" s="41"/>
    </row>
    <row r="275" spans="2:21" ht="36">
      <c r="B275" s="16"/>
      <c r="C275" s="17">
        <v>402120214</v>
      </c>
      <c r="D275" s="18" t="s">
        <v>384</v>
      </c>
      <c r="E275" s="19" t="s">
        <v>344</v>
      </c>
      <c r="F275" s="20" t="s">
        <v>269</v>
      </c>
      <c r="G275" s="20"/>
      <c r="H275" s="21" t="s">
        <v>345</v>
      </c>
      <c r="I275" s="21"/>
      <c r="J275" s="21" t="s">
        <v>345</v>
      </c>
      <c r="K275" s="21"/>
      <c r="L275" s="21" t="s">
        <v>345</v>
      </c>
      <c r="M275" s="21"/>
      <c r="N275" s="21" t="s">
        <v>345</v>
      </c>
      <c r="O275" s="21"/>
      <c r="P275" s="21">
        <v>199376</v>
      </c>
      <c r="Q275" s="21"/>
      <c r="R275" s="21">
        <v>272000</v>
      </c>
      <c r="S275" s="45"/>
      <c r="T275" s="22" t="s">
        <v>47</v>
      </c>
      <c r="U275" s="22" t="s">
        <v>48</v>
      </c>
    </row>
    <row r="276" spans="2:21" ht="36">
      <c r="B276" s="16"/>
      <c r="C276" s="17">
        <v>402120216</v>
      </c>
      <c r="D276" s="18" t="s">
        <v>385</v>
      </c>
      <c r="E276" s="19" t="s">
        <v>344</v>
      </c>
      <c r="F276" s="20" t="s">
        <v>269</v>
      </c>
      <c r="G276" s="20"/>
      <c r="H276" s="21" t="s">
        <v>345</v>
      </c>
      <c r="I276" s="21"/>
      <c r="J276" s="21" t="s">
        <v>345</v>
      </c>
      <c r="K276" s="21"/>
      <c r="L276" s="21" t="s">
        <v>345</v>
      </c>
      <c r="M276" s="21"/>
      <c r="N276" s="21" t="s">
        <v>345</v>
      </c>
      <c r="O276" s="21"/>
      <c r="P276" s="21">
        <v>199376</v>
      </c>
      <c r="Q276" s="21"/>
      <c r="R276" s="21">
        <v>272000</v>
      </c>
      <c r="S276" s="45"/>
      <c r="T276" s="22" t="s">
        <v>47</v>
      </c>
      <c r="U276" s="22" t="s">
        <v>48</v>
      </c>
    </row>
    <row r="277" spans="2:21" ht="36">
      <c r="B277" s="16"/>
      <c r="C277" s="17">
        <v>402120212</v>
      </c>
      <c r="D277" s="18" t="s">
        <v>386</v>
      </c>
      <c r="E277" s="19" t="s">
        <v>344</v>
      </c>
      <c r="F277" s="20" t="s">
        <v>269</v>
      </c>
      <c r="G277" s="20"/>
      <c r="H277" s="21" t="s">
        <v>345</v>
      </c>
      <c r="I277" s="21"/>
      <c r="J277" s="21" t="s">
        <v>345</v>
      </c>
      <c r="K277" s="21"/>
      <c r="L277" s="21" t="s">
        <v>345</v>
      </c>
      <c r="M277" s="21"/>
      <c r="N277" s="21" t="s">
        <v>345</v>
      </c>
      <c r="O277" s="21"/>
      <c r="P277" s="21">
        <v>199376</v>
      </c>
      <c r="Q277" s="21"/>
      <c r="R277" s="21">
        <v>272000</v>
      </c>
      <c r="S277" s="45"/>
      <c r="T277" s="22" t="s">
        <v>47</v>
      </c>
      <c r="U277" s="22" t="s">
        <v>48</v>
      </c>
    </row>
    <row r="278" spans="2:21" ht="36">
      <c r="B278" s="16"/>
      <c r="C278" s="17">
        <v>402120215</v>
      </c>
      <c r="D278" s="18" t="s">
        <v>387</v>
      </c>
      <c r="E278" s="19" t="s">
        <v>344</v>
      </c>
      <c r="F278" s="20" t="s">
        <v>269</v>
      </c>
      <c r="G278" s="20"/>
      <c r="H278" s="21" t="s">
        <v>345</v>
      </c>
      <c r="I278" s="21"/>
      <c r="J278" s="21" t="s">
        <v>345</v>
      </c>
      <c r="K278" s="21"/>
      <c r="L278" s="21" t="s">
        <v>345</v>
      </c>
      <c r="M278" s="21"/>
      <c r="N278" s="21" t="s">
        <v>345</v>
      </c>
      <c r="O278" s="21"/>
      <c r="P278" s="21">
        <v>199376</v>
      </c>
      <c r="Q278" s="21"/>
      <c r="R278" s="21">
        <v>272000</v>
      </c>
      <c r="S278" s="45"/>
      <c r="T278" s="22" t="s">
        <v>47</v>
      </c>
      <c r="U278" s="22" t="s">
        <v>48</v>
      </c>
    </row>
    <row r="279" spans="2:21" ht="36">
      <c r="B279" s="16"/>
      <c r="C279" s="17">
        <v>402120213</v>
      </c>
      <c r="D279" s="18" t="s">
        <v>388</v>
      </c>
      <c r="E279" s="19" t="s">
        <v>344</v>
      </c>
      <c r="F279" s="20" t="s">
        <v>269</v>
      </c>
      <c r="G279" s="20"/>
      <c r="H279" s="21" t="s">
        <v>345</v>
      </c>
      <c r="I279" s="21"/>
      <c r="J279" s="21" t="s">
        <v>345</v>
      </c>
      <c r="K279" s="21"/>
      <c r="L279" s="21" t="s">
        <v>345</v>
      </c>
      <c r="M279" s="21"/>
      <c r="N279" s="21" t="s">
        <v>345</v>
      </c>
      <c r="O279" s="21"/>
      <c r="P279" s="21">
        <v>199376</v>
      </c>
      <c r="Q279" s="21"/>
      <c r="R279" s="21">
        <v>272000</v>
      </c>
      <c r="S279" s="45"/>
      <c r="T279" s="22" t="s">
        <v>47</v>
      </c>
      <c r="U279" s="22" t="s">
        <v>48</v>
      </c>
    </row>
    <row r="280" spans="2:21">
      <c r="B280" s="110" t="s">
        <v>389</v>
      </c>
      <c r="C280" s="111"/>
      <c r="D280" s="111"/>
      <c r="E280" s="111"/>
      <c r="F280" s="111"/>
      <c r="G280" s="111"/>
      <c r="H280" s="111"/>
      <c r="I280" s="111"/>
      <c r="J280" s="111"/>
      <c r="K280" s="111"/>
      <c r="L280" s="111"/>
      <c r="M280" s="111"/>
      <c r="N280" s="111"/>
      <c r="O280" s="111"/>
      <c r="P280" s="111"/>
      <c r="Q280" s="111"/>
      <c r="R280" s="111"/>
      <c r="S280" s="41"/>
    </row>
    <row r="281" spans="2:21" ht="48">
      <c r="B281" s="16"/>
      <c r="C281" s="17">
        <v>402120196</v>
      </c>
      <c r="D281" s="18" t="s">
        <v>390</v>
      </c>
      <c r="E281" s="19" t="s">
        <v>344</v>
      </c>
      <c r="F281" s="20" t="s">
        <v>314</v>
      </c>
      <c r="G281" s="20"/>
      <c r="H281" s="21" t="s">
        <v>345</v>
      </c>
      <c r="I281" s="21"/>
      <c r="J281" s="21" t="s">
        <v>345</v>
      </c>
      <c r="K281" s="21"/>
      <c r="L281" s="21" t="s">
        <v>345</v>
      </c>
      <c r="M281" s="21"/>
      <c r="N281" s="21" t="s">
        <v>345</v>
      </c>
      <c r="O281" s="21"/>
      <c r="P281" s="21">
        <v>199376</v>
      </c>
      <c r="Q281" s="21"/>
      <c r="R281" s="21">
        <v>272000</v>
      </c>
      <c r="S281" s="45"/>
      <c r="T281" s="22" t="s">
        <v>47</v>
      </c>
      <c r="U281" s="22" t="s">
        <v>48</v>
      </c>
    </row>
    <row r="282" spans="2:21" ht="48">
      <c r="B282" s="16"/>
      <c r="C282" s="17">
        <v>402120197</v>
      </c>
      <c r="D282" s="18" t="s">
        <v>391</v>
      </c>
      <c r="E282" s="19" t="s">
        <v>344</v>
      </c>
      <c r="F282" s="20" t="s">
        <v>314</v>
      </c>
      <c r="G282" s="20"/>
      <c r="H282" s="21" t="s">
        <v>345</v>
      </c>
      <c r="I282" s="21"/>
      <c r="J282" s="21" t="s">
        <v>345</v>
      </c>
      <c r="K282" s="21"/>
      <c r="L282" s="21" t="s">
        <v>345</v>
      </c>
      <c r="M282" s="21"/>
      <c r="N282" s="21" t="s">
        <v>345</v>
      </c>
      <c r="O282" s="21"/>
      <c r="P282" s="21">
        <v>199376</v>
      </c>
      <c r="Q282" s="21"/>
      <c r="R282" s="21">
        <v>272000</v>
      </c>
      <c r="S282" s="45"/>
      <c r="T282" s="22" t="s">
        <v>47</v>
      </c>
      <c r="U282" s="22" t="s">
        <v>48</v>
      </c>
    </row>
    <row r="283" spans="2:21" ht="48">
      <c r="B283" s="16"/>
      <c r="C283" s="17">
        <v>402120198</v>
      </c>
      <c r="D283" s="18" t="s">
        <v>392</v>
      </c>
      <c r="E283" s="19" t="s">
        <v>344</v>
      </c>
      <c r="F283" s="20" t="s">
        <v>314</v>
      </c>
      <c r="G283" s="20"/>
      <c r="H283" s="21" t="s">
        <v>345</v>
      </c>
      <c r="I283" s="21"/>
      <c r="J283" s="21" t="s">
        <v>345</v>
      </c>
      <c r="K283" s="21"/>
      <c r="L283" s="21" t="s">
        <v>345</v>
      </c>
      <c r="M283" s="21"/>
      <c r="N283" s="21" t="s">
        <v>345</v>
      </c>
      <c r="O283" s="21"/>
      <c r="P283" s="21">
        <v>186915</v>
      </c>
      <c r="Q283" s="21"/>
      <c r="R283" s="21">
        <v>255000</v>
      </c>
      <c r="S283" s="45"/>
      <c r="T283" s="22" t="s">
        <v>47</v>
      </c>
      <c r="U283" s="22" t="s">
        <v>48</v>
      </c>
    </row>
    <row r="284" spans="2:21" ht="17.399999999999999">
      <c r="B284" s="10" t="s">
        <v>393</v>
      </c>
      <c r="C284" s="11"/>
      <c r="D284" s="12"/>
      <c r="E284" s="13"/>
      <c r="F284" s="14"/>
      <c r="G284" s="14"/>
      <c r="H284" s="15"/>
      <c r="I284" s="15"/>
      <c r="J284" s="15"/>
      <c r="K284" s="15"/>
      <c r="L284" s="15"/>
      <c r="M284" s="15"/>
      <c r="N284" s="15"/>
      <c r="O284" s="15"/>
      <c r="P284" s="15"/>
      <c r="Q284" s="15"/>
      <c r="R284" s="15"/>
      <c r="S284" s="40"/>
    </row>
    <row r="285" spans="2:21">
      <c r="B285" s="110" t="s">
        <v>393</v>
      </c>
      <c r="C285" s="111"/>
      <c r="D285" s="111"/>
      <c r="E285" s="111"/>
      <c r="F285" s="111"/>
      <c r="G285" s="111"/>
      <c r="H285" s="111"/>
      <c r="I285" s="111"/>
      <c r="J285" s="111"/>
      <c r="K285" s="111"/>
      <c r="L285" s="111"/>
      <c r="M285" s="111"/>
      <c r="N285" s="111"/>
      <c r="O285" s="111"/>
      <c r="P285" s="111"/>
      <c r="Q285" s="111"/>
      <c r="R285" s="111"/>
      <c r="S285" s="41"/>
    </row>
    <row r="286" spans="2:21" ht="28.8">
      <c r="B286" s="16"/>
      <c r="C286" s="17">
        <v>601619389</v>
      </c>
      <c r="D286" s="18" t="s">
        <v>394</v>
      </c>
      <c r="E286" s="19" t="s">
        <v>395</v>
      </c>
      <c r="F286" s="20" t="s">
        <v>232</v>
      </c>
      <c r="G286" s="42"/>
      <c r="H286" s="21">
        <v>2400</v>
      </c>
      <c r="I286" s="42"/>
      <c r="J286" s="21">
        <v>3200</v>
      </c>
      <c r="K286" s="43"/>
      <c r="L286" s="21">
        <v>240000</v>
      </c>
      <c r="M286" s="43"/>
      <c r="N286" s="21">
        <v>320000</v>
      </c>
      <c r="O286" s="44"/>
      <c r="P286" s="21">
        <v>356143</v>
      </c>
      <c r="Q286" s="44"/>
      <c r="R286" s="21">
        <v>495504</v>
      </c>
      <c r="S286" s="45">
        <f t="shared" ref="S286:S307" si="8">G286*H286+I286*J286+K286*L286+M286*N286+O286*P286+Q286*R286</f>
        <v>0</v>
      </c>
      <c r="T286" s="22" t="s">
        <v>47</v>
      </c>
      <c r="U286" s="22" t="s">
        <v>48</v>
      </c>
    </row>
    <row r="287" spans="2:21" ht="28.8">
      <c r="B287" s="16"/>
      <c r="C287" s="17">
        <v>601619330</v>
      </c>
      <c r="D287" s="18" t="s">
        <v>396</v>
      </c>
      <c r="E287" s="19" t="s">
        <v>395</v>
      </c>
      <c r="F287" s="20" t="s">
        <v>232</v>
      </c>
      <c r="G287" s="42"/>
      <c r="H287" s="21">
        <v>2400</v>
      </c>
      <c r="I287" s="42"/>
      <c r="J287" s="21">
        <v>3200</v>
      </c>
      <c r="K287" s="43"/>
      <c r="L287" s="21">
        <v>240000</v>
      </c>
      <c r="M287" s="43"/>
      <c r="N287" s="21">
        <v>320000</v>
      </c>
      <c r="O287" s="44"/>
      <c r="P287" s="21">
        <v>356143</v>
      </c>
      <c r="Q287" s="44"/>
      <c r="R287" s="21">
        <v>495504</v>
      </c>
      <c r="S287" s="45">
        <f t="shared" si="8"/>
        <v>0</v>
      </c>
      <c r="T287" s="22" t="s">
        <v>47</v>
      </c>
      <c r="U287" s="22" t="s">
        <v>48</v>
      </c>
    </row>
    <row r="288" spans="2:21" ht="28.8">
      <c r="B288" s="16"/>
      <c r="C288" s="17">
        <v>601619391</v>
      </c>
      <c r="D288" s="18" t="s">
        <v>397</v>
      </c>
      <c r="E288" s="19" t="s">
        <v>395</v>
      </c>
      <c r="F288" s="20" t="s">
        <v>232</v>
      </c>
      <c r="G288" s="42"/>
      <c r="H288" s="21">
        <v>2400</v>
      </c>
      <c r="I288" s="42"/>
      <c r="J288" s="21">
        <v>3200</v>
      </c>
      <c r="K288" s="43"/>
      <c r="L288" s="21">
        <v>240000</v>
      </c>
      <c r="M288" s="43"/>
      <c r="N288" s="21">
        <v>320000</v>
      </c>
      <c r="O288" s="44"/>
      <c r="P288" s="21">
        <v>356143</v>
      </c>
      <c r="Q288" s="44"/>
      <c r="R288" s="21">
        <v>495504</v>
      </c>
      <c r="S288" s="45">
        <f t="shared" si="8"/>
        <v>0</v>
      </c>
      <c r="T288" s="22" t="s">
        <v>47</v>
      </c>
      <c r="U288" s="22" t="s">
        <v>48</v>
      </c>
    </row>
    <row r="289" spans="2:21" ht="28.8">
      <c r="B289" s="16"/>
      <c r="C289" s="17">
        <v>601619835</v>
      </c>
      <c r="D289" s="18" t="s">
        <v>398</v>
      </c>
      <c r="E289" s="19" t="s">
        <v>395</v>
      </c>
      <c r="F289" s="20" t="s">
        <v>232</v>
      </c>
      <c r="G289" s="42"/>
      <c r="H289" s="21">
        <v>2400</v>
      </c>
      <c r="I289" s="42"/>
      <c r="J289" s="21">
        <v>3200</v>
      </c>
      <c r="K289" s="43"/>
      <c r="L289" s="21">
        <v>240000</v>
      </c>
      <c r="M289" s="43"/>
      <c r="N289" s="21">
        <v>320000</v>
      </c>
      <c r="O289" s="44"/>
      <c r="P289" s="21">
        <v>356143</v>
      </c>
      <c r="Q289" s="44"/>
      <c r="R289" s="21">
        <v>495504</v>
      </c>
      <c r="S289" s="45">
        <f t="shared" si="8"/>
        <v>0</v>
      </c>
      <c r="T289" s="22" t="s">
        <v>47</v>
      </c>
      <c r="U289" s="22" t="s">
        <v>48</v>
      </c>
    </row>
    <row r="290" spans="2:21" ht="28.8">
      <c r="B290" s="16"/>
      <c r="C290" s="17">
        <v>601619836</v>
      </c>
      <c r="D290" s="18" t="s">
        <v>399</v>
      </c>
      <c r="E290" s="19" t="s">
        <v>395</v>
      </c>
      <c r="F290" s="20" t="s">
        <v>232</v>
      </c>
      <c r="G290" s="42"/>
      <c r="H290" s="21">
        <v>2400</v>
      </c>
      <c r="I290" s="42"/>
      <c r="J290" s="21">
        <v>3200</v>
      </c>
      <c r="K290" s="43"/>
      <c r="L290" s="21">
        <v>240000</v>
      </c>
      <c r="M290" s="43"/>
      <c r="N290" s="21">
        <v>320000</v>
      </c>
      <c r="O290" s="44"/>
      <c r="P290" s="21">
        <v>356143</v>
      </c>
      <c r="Q290" s="44"/>
      <c r="R290" s="21">
        <v>495504</v>
      </c>
      <c r="S290" s="45">
        <f t="shared" si="8"/>
        <v>0</v>
      </c>
      <c r="T290" s="22" t="s">
        <v>47</v>
      </c>
      <c r="U290" s="22" t="s">
        <v>48</v>
      </c>
    </row>
    <row r="291" spans="2:21" ht="28.8">
      <c r="B291" s="16"/>
      <c r="C291" s="17">
        <v>601619390</v>
      </c>
      <c r="D291" s="18" t="s">
        <v>400</v>
      </c>
      <c r="E291" s="19" t="s">
        <v>395</v>
      </c>
      <c r="F291" s="20" t="s">
        <v>232</v>
      </c>
      <c r="G291" s="42"/>
      <c r="H291" s="21">
        <v>2400</v>
      </c>
      <c r="I291" s="42"/>
      <c r="J291" s="21">
        <v>3200</v>
      </c>
      <c r="K291" s="43"/>
      <c r="L291" s="21">
        <v>240000</v>
      </c>
      <c r="M291" s="43"/>
      <c r="N291" s="21">
        <v>320000</v>
      </c>
      <c r="O291" s="44"/>
      <c r="P291" s="21">
        <v>356143</v>
      </c>
      <c r="Q291" s="44"/>
      <c r="R291" s="21">
        <v>495504</v>
      </c>
      <c r="S291" s="45">
        <f t="shared" si="8"/>
        <v>0</v>
      </c>
      <c r="T291" s="22" t="s">
        <v>47</v>
      </c>
      <c r="U291" s="22" t="s">
        <v>48</v>
      </c>
    </row>
    <row r="292" spans="2:21" ht="28.8">
      <c r="B292" s="16"/>
      <c r="C292" s="17">
        <v>601619140</v>
      </c>
      <c r="D292" s="18" t="s">
        <v>401</v>
      </c>
      <c r="E292" s="19" t="s">
        <v>395</v>
      </c>
      <c r="F292" s="20" t="s">
        <v>232</v>
      </c>
      <c r="G292" s="42"/>
      <c r="H292" s="21">
        <v>2400</v>
      </c>
      <c r="I292" s="42"/>
      <c r="J292" s="21">
        <v>3200</v>
      </c>
      <c r="K292" s="43"/>
      <c r="L292" s="21">
        <v>240000</v>
      </c>
      <c r="M292" s="43"/>
      <c r="N292" s="21">
        <v>320000</v>
      </c>
      <c r="O292" s="44"/>
      <c r="P292" s="21">
        <v>356143</v>
      </c>
      <c r="Q292" s="44"/>
      <c r="R292" s="21">
        <v>495504</v>
      </c>
      <c r="S292" s="45">
        <f t="shared" si="8"/>
        <v>0</v>
      </c>
      <c r="T292" s="22" t="s">
        <v>47</v>
      </c>
      <c r="U292" s="22" t="s">
        <v>48</v>
      </c>
    </row>
    <row r="293" spans="2:21" ht="28.8">
      <c r="B293" s="16"/>
      <c r="C293" s="17">
        <v>601619837</v>
      </c>
      <c r="D293" s="18" t="s">
        <v>402</v>
      </c>
      <c r="E293" s="19" t="s">
        <v>395</v>
      </c>
      <c r="F293" s="20" t="s">
        <v>232</v>
      </c>
      <c r="G293" s="42"/>
      <c r="H293" s="21">
        <v>2400</v>
      </c>
      <c r="I293" s="42"/>
      <c r="J293" s="21">
        <v>3200</v>
      </c>
      <c r="K293" s="43"/>
      <c r="L293" s="21">
        <v>240000</v>
      </c>
      <c r="M293" s="43"/>
      <c r="N293" s="21">
        <v>320000</v>
      </c>
      <c r="O293" s="44"/>
      <c r="P293" s="21">
        <v>356143</v>
      </c>
      <c r="Q293" s="44"/>
      <c r="R293" s="21">
        <v>495504</v>
      </c>
      <c r="S293" s="45">
        <f t="shared" si="8"/>
        <v>0</v>
      </c>
      <c r="T293" s="22" t="s">
        <v>47</v>
      </c>
      <c r="U293" s="22" t="s">
        <v>48</v>
      </c>
    </row>
    <row r="294" spans="2:21" ht="60">
      <c r="B294" s="16"/>
      <c r="C294" s="17">
        <v>601619079</v>
      </c>
      <c r="D294" s="18" t="s">
        <v>403</v>
      </c>
      <c r="E294" s="19" t="s">
        <v>395</v>
      </c>
      <c r="F294" s="20" t="s">
        <v>404</v>
      </c>
      <c r="G294" s="42"/>
      <c r="H294" s="21">
        <v>3000</v>
      </c>
      <c r="I294" s="42"/>
      <c r="J294" s="21">
        <v>4000</v>
      </c>
      <c r="K294" s="43"/>
      <c r="L294" s="21">
        <v>300000</v>
      </c>
      <c r="M294" s="43"/>
      <c r="N294" s="21">
        <v>400000</v>
      </c>
      <c r="O294" s="44"/>
      <c r="P294" s="21">
        <v>416143</v>
      </c>
      <c r="Q294" s="44"/>
      <c r="R294" s="21">
        <v>575504</v>
      </c>
      <c r="S294" s="45">
        <f t="shared" si="8"/>
        <v>0</v>
      </c>
      <c r="T294" s="22" t="s">
        <v>47</v>
      </c>
      <c r="U294" s="22" t="s">
        <v>48</v>
      </c>
    </row>
    <row r="295" spans="2:21" ht="28.8">
      <c r="B295" s="16"/>
      <c r="C295" s="17">
        <v>601619101</v>
      </c>
      <c r="D295" s="18" t="s">
        <v>405</v>
      </c>
      <c r="E295" s="19" t="s">
        <v>395</v>
      </c>
      <c r="F295" s="20" t="s">
        <v>280</v>
      </c>
      <c r="G295" s="42"/>
      <c r="H295" s="21">
        <v>2400</v>
      </c>
      <c r="I295" s="42"/>
      <c r="J295" s="21">
        <v>3200</v>
      </c>
      <c r="K295" s="43"/>
      <c r="L295" s="21">
        <v>240000</v>
      </c>
      <c r="M295" s="43"/>
      <c r="N295" s="21">
        <v>320000</v>
      </c>
      <c r="O295" s="44"/>
      <c r="P295" s="21">
        <v>356143</v>
      </c>
      <c r="Q295" s="44"/>
      <c r="R295" s="21">
        <v>495504</v>
      </c>
      <c r="S295" s="45">
        <f t="shared" si="8"/>
        <v>0</v>
      </c>
      <c r="T295" s="22" t="s">
        <v>47</v>
      </c>
      <c r="U295" s="22" t="s">
        <v>48</v>
      </c>
    </row>
    <row r="296" spans="2:21" ht="28.8">
      <c r="B296" s="16"/>
      <c r="C296" s="17">
        <v>601619106</v>
      </c>
      <c r="D296" s="18" t="s">
        <v>406</v>
      </c>
      <c r="E296" s="19" t="s">
        <v>395</v>
      </c>
      <c r="F296" s="20" t="s">
        <v>260</v>
      </c>
      <c r="G296" s="42"/>
      <c r="H296" s="21">
        <v>2400</v>
      </c>
      <c r="I296" s="42"/>
      <c r="J296" s="21">
        <v>3200</v>
      </c>
      <c r="K296" s="43"/>
      <c r="L296" s="21">
        <v>240000</v>
      </c>
      <c r="M296" s="43"/>
      <c r="N296" s="21">
        <v>320000</v>
      </c>
      <c r="O296" s="44"/>
      <c r="P296" s="21">
        <v>356143</v>
      </c>
      <c r="Q296" s="44"/>
      <c r="R296" s="21">
        <v>495504</v>
      </c>
      <c r="S296" s="45">
        <f t="shared" si="8"/>
        <v>0</v>
      </c>
      <c r="T296" s="22" t="s">
        <v>47</v>
      </c>
      <c r="U296" s="22" t="s">
        <v>48</v>
      </c>
    </row>
    <row r="297" spans="2:21" ht="43.2">
      <c r="B297" s="16"/>
      <c r="C297" s="17">
        <v>601619080</v>
      </c>
      <c r="D297" s="18" t="s">
        <v>407</v>
      </c>
      <c r="E297" s="19" t="s">
        <v>395</v>
      </c>
      <c r="F297" s="20" t="s">
        <v>408</v>
      </c>
      <c r="G297" s="42"/>
      <c r="H297" s="21">
        <v>2700</v>
      </c>
      <c r="I297" s="42"/>
      <c r="J297" s="21">
        <v>3600</v>
      </c>
      <c r="K297" s="43"/>
      <c r="L297" s="21">
        <v>270000</v>
      </c>
      <c r="M297" s="43"/>
      <c r="N297" s="21">
        <v>360000</v>
      </c>
      <c r="O297" s="44"/>
      <c r="P297" s="21">
        <v>386143</v>
      </c>
      <c r="Q297" s="44"/>
      <c r="R297" s="21">
        <v>535504</v>
      </c>
      <c r="S297" s="45">
        <f t="shared" si="8"/>
        <v>0</v>
      </c>
      <c r="T297" s="22" t="s">
        <v>47</v>
      </c>
      <c r="U297" s="22" t="s">
        <v>48</v>
      </c>
    </row>
    <row r="298" spans="2:21" ht="48">
      <c r="B298" s="16"/>
      <c r="C298" s="17">
        <v>601619099</v>
      </c>
      <c r="D298" s="18" t="s">
        <v>409</v>
      </c>
      <c r="E298" s="19" t="s">
        <v>395</v>
      </c>
      <c r="F298" s="20" t="s">
        <v>410</v>
      </c>
      <c r="G298" s="42"/>
      <c r="H298" s="21">
        <v>2700</v>
      </c>
      <c r="I298" s="42"/>
      <c r="J298" s="21">
        <v>3600</v>
      </c>
      <c r="K298" s="43"/>
      <c r="L298" s="21">
        <v>270000</v>
      </c>
      <c r="M298" s="43"/>
      <c r="N298" s="21">
        <v>360000</v>
      </c>
      <c r="O298" s="44"/>
      <c r="P298" s="21">
        <v>386143</v>
      </c>
      <c r="Q298" s="44"/>
      <c r="R298" s="21">
        <v>535504</v>
      </c>
      <c r="S298" s="45">
        <f t="shared" si="8"/>
        <v>0</v>
      </c>
      <c r="T298" s="22" t="s">
        <v>47</v>
      </c>
      <c r="U298" s="22" t="s">
        <v>48</v>
      </c>
    </row>
    <row r="299" spans="2:21" ht="48">
      <c r="B299" s="16"/>
      <c r="C299" s="17">
        <v>601619081</v>
      </c>
      <c r="D299" s="18" t="s">
        <v>411</v>
      </c>
      <c r="E299" s="19" t="s">
        <v>395</v>
      </c>
      <c r="F299" s="20" t="s">
        <v>412</v>
      </c>
      <c r="G299" s="42"/>
      <c r="H299" s="21">
        <v>2400</v>
      </c>
      <c r="I299" s="42"/>
      <c r="J299" s="21">
        <v>3200</v>
      </c>
      <c r="K299" s="43"/>
      <c r="L299" s="21">
        <v>240000</v>
      </c>
      <c r="M299" s="43"/>
      <c r="N299" s="21">
        <v>320000</v>
      </c>
      <c r="O299" s="44"/>
      <c r="P299" s="21">
        <v>356143</v>
      </c>
      <c r="Q299" s="44"/>
      <c r="R299" s="21">
        <v>495504</v>
      </c>
      <c r="S299" s="45">
        <f t="shared" si="8"/>
        <v>0</v>
      </c>
      <c r="T299" s="22" t="s">
        <v>47</v>
      </c>
      <c r="U299" s="22" t="s">
        <v>48</v>
      </c>
    </row>
    <row r="300" spans="2:21" ht="60">
      <c r="B300" s="16"/>
      <c r="C300" s="17">
        <v>601619320</v>
      </c>
      <c r="D300" s="18" t="s">
        <v>413</v>
      </c>
      <c r="E300" s="19" t="s">
        <v>414</v>
      </c>
      <c r="F300" s="20" t="s">
        <v>404</v>
      </c>
      <c r="G300" s="42"/>
      <c r="H300" s="21">
        <v>3000</v>
      </c>
      <c r="I300" s="42"/>
      <c r="J300" s="21">
        <v>4000</v>
      </c>
      <c r="K300" s="43"/>
      <c r="L300" s="21">
        <v>300000</v>
      </c>
      <c r="M300" s="43"/>
      <c r="N300" s="21">
        <v>400000</v>
      </c>
      <c r="O300" s="44"/>
      <c r="P300" s="21">
        <v>416143</v>
      </c>
      <c r="Q300" s="44"/>
      <c r="R300" s="21">
        <v>575504</v>
      </c>
      <c r="S300" s="45">
        <f t="shared" si="8"/>
        <v>0</v>
      </c>
      <c r="T300" s="22" t="s">
        <v>47</v>
      </c>
      <c r="U300" s="22" t="s">
        <v>48</v>
      </c>
    </row>
    <row r="301" spans="2:21" ht="36">
      <c r="B301" s="16"/>
      <c r="C301" s="17">
        <v>601619321</v>
      </c>
      <c r="D301" s="18" t="s">
        <v>415</v>
      </c>
      <c r="E301" s="19" t="s">
        <v>414</v>
      </c>
      <c r="F301" s="20" t="s">
        <v>275</v>
      </c>
      <c r="G301" s="42"/>
      <c r="H301" s="21">
        <v>3000</v>
      </c>
      <c r="I301" s="42"/>
      <c r="J301" s="21">
        <v>4000</v>
      </c>
      <c r="K301" s="43"/>
      <c r="L301" s="21">
        <v>300000</v>
      </c>
      <c r="M301" s="43"/>
      <c r="N301" s="21">
        <v>400000</v>
      </c>
      <c r="O301" s="44"/>
      <c r="P301" s="21">
        <v>416143</v>
      </c>
      <c r="Q301" s="44"/>
      <c r="R301" s="21">
        <v>575504</v>
      </c>
      <c r="S301" s="45">
        <f t="shared" si="8"/>
        <v>0</v>
      </c>
      <c r="T301" s="22" t="s">
        <v>47</v>
      </c>
      <c r="U301" s="22" t="s">
        <v>48</v>
      </c>
    </row>
    <row r="302" spans="2:21" ht="48">
      <c r="B302" s="16"/>
      <c r="C302" s="17">
        <v>601619325</v>
      </c>
      <c r="D302" s="18" t="s">
        <v>416</v>
      </c>
      <c r="E302" s="19" t="s">
        <v>414</v>
      </c>
      <c r="F302" s="20" t="s">
        <v>314</v>
      </c>
      <c r="G302" s="42"/>
      <c r="H302" s="21">
        <v>3000</v>
      </c>
      <c r="I302" s="42"/>
      <c r="J302" s="21">
        <v>4000</v>
      </c>
      <c r="K302" s="43"/>
      <c r="L302" s="21">
        <v>300000</v>
      </c>
      <c r="M302" s="43"/>
      <c r="N302" s="21">
        <v>400000</v>
      </c>
      <c r="O302" s="44"/>
      <c r="P302" s="21">
        <v>416143</v>
      </c>
      <c r="Q302" s="44"/>
      <c r="R302" s="21">
        <v>575504</v>
      </c>
      <c r="S302" s="45">
        <f t="shared" si="8"/>
        <v>0</v>
      </c>
      <c r="T302" s="22" t="s">
        <v>47</v>
      </c>
      <c r="U302" s="22" t="s">
        <v>48</v>
      </c>
    </row>
    <row r="303" spans="2:21" ht="84">
      <c r="B303" s="16"/>
      <c r="C303" s="17">
        <v>601619328</v>
      </c>
      <c r="D303" s="18" t="s">
        <v>417</v>
      </c>
      <c r="E303" s="19" t="s">
        <v>414</v>
      </c>
      <c r="F303" s="20" t="s">
        <v>418</v>
      </c>
      <c r="G303" s="42"/>
      <c r="H303" s="21">
        <v>3000</v>
      </c>
      <c r="I303" s="42"/>
      <c r="J303" s="21">
        <v>4000</v>
      </c>
      <c r="K303" s="43"/>
      <c r="L303" s="21">
        <v>300000</v>
      </c>
      <c r="M303" s="43"/>
      <c r="N303" s="21">
        <v>400000</v>
      </c>
      <c r="O303" s="44"/>
      <c r="P303" s="21">
        <v>416143</v>
      </c>
      <c r="Q303" s="44"/>
      <c r="R303" s="21">
        <v>575504</v>
      </c>
      <c r="S303" s="45">
        <f t="shared" si="8"/>
        <v>0</v>
      </c>
      <c r="T303" s="22" t="s">
        <v>47</v>
      </c>
      <c r="U303" s="22" t="s">
        <v>48</v>
      </c>
    </row>
    <row r="304" spans="2:21" ht="36">
      <c r="B304" s="16"/>
      <c r="C304" s="17">
        <v>601619323</v>
      </c>
      <c r="D304" s="18" t="s">
        <v>419</v>
      </c>
      <c r="E304" s="19" t="s">
        <v>414</v>
      </c>
      <c r="F304" s="20" t="s">
        <v>420</v>
      </c>
      <c r="G304" s="42"/>
      <c r="H304" s="21">
        <v>2400</v>
      </c>
      <c r="I304" s="42"/>
      <c r="J304" s="21">
        <v>3200</v>
      </c>
      <c r="K304" s="43"/>
      <c r="L304" s="21">
        <v>240000</v>
      </c>
      <c r="M304" s="43"/>
      <c r="N304" s="21">
        <v>320000</v>
      </c>
      <c r="O304" s="44"/>
      <c r="P304" s="21">
        <v>356143</v>
      </c>
      <c r="Q304" s="44"/>
      <c r="R304" s="21">
        <v>495504</v>
      </c>
      <c r="S304" s="45">
        <f t="shared" si="8"/>
        <v>0</v>
      </c>
      <c r="T304" s="22" t="s">
        <v>47</v>
      </c>
      <c r="U304" s="22" t="s">
        <v>48</v>
      </c>
    </row>
    <row r="305" spans="2:21" ht="36">
      <c r="B305" s="16"/>
      <c r="C305" s="17">
        <v>602619324</v>
      </c>
      <c r="D305" s="18" t="s">
        <v>421</v>
      </c>
      <c r="E305" s="19" t="s">
        <v>414</v>
      </c>
      <c r="F305" s="20" t="s">
        <v>408</v>
      </c>
      <c r="G305" s="42"/>
      <c r="H305" s="21">
        <v>2700</v>
      </c>
      <c r="I305" s="42"/>
      <c r="J305" s="21">
        <v>3600</v>
      </c>
      <c r="K305" s="43"/>
      <c r="L305" s="21">
        <v>270000</v>
      </c>
      <c r="M305" s="43"/>
      <c r="N305" s="21">
        <v>360000</v>
      </c>
      <c r="O305" s="44"/>
      <c r="P305" s="21">
        <v>386143</v>
      </c>
      <c r="Q305" s="44"/>
      <c r="R305" s="21">
        <v>535504</v>
      </c>
      <c r="S305" s="45">
        <f t="shared" si="8"/>
        <v>0</v>
      </c>
      <c r="T305" s="22" t="s">
        <v>47</v>
      </c>
      <c r="U305" s="22" t="s">
        <v>48</v>
      </c>
    </row>
    <row r="306" spans="2:21" ht="28.8">
      <c r="B306" s="16"/>
      <c r="C306" s="17">
        <v>601620261</v>
      </c>
      <c r="D306" s="18" t="s">
        <v>422</v>
      </c>
      <c r="E306" s="19" t="s">
        <v>414</v>
      </c>
      <c r="F306" s="20" t="s">
        <v>232</v>
      </c>
      <c r="G306" s="42"/>
      <c r="H306" s="21">
        <v>2700</v>
      </c>
      <c r="I306" s="42"/>
      <c r="J306" s="21">
        <v>3600</v>
      </c>
      <c r="K306" s="43"/>
      <c r="L306" s="21">
        <v>270000</v>
      </c>
      <c r="M306" s="43"/>
      <c r="N306" s="21">
        <v>360000</v>
      </c>
      <c r="O306" s="44"/>
      <c r="P306" s="21">
        <v>386143</v>
      </c>
      <c r="Q306" s="44"/>
      <c r="R306" s="21">
        <v>535504</v>
      </c>
      <c r="S306" s="45">
        <f t="shared" si="8"/>
        <v>0</v>
      </c>
      <c r="T306" s="22" t="s">
        <v>47</v>
      </c>
      <c r="U306" s="22" t="s">
        <v>48</v>
      </c>
    </row>
    <row r="307" spans="2:21" ht="36">
      <c r="B307" s="16"/>
      <c r="C307" s="17">
        <v>601619100</v>
      </c>
      <c r="D307" s="18" t="s">
        <v>423</v>
      </c>
      <c r="E307" s="19" t="s">
        <v>395</v>
      </c>
      <c r="F307" s="20" t="s">
        <v>420</v>
      </c>
      <c r="G307" s="42"/>
      <c r="H307" s="21">
        <v>2400</v>
      </c>
      <c r="I307" s="42"/>
      <c r="J307" s="21">
        <v>3200</v>
      </c>
      <c r="K307" s="43"/>
      <c r="L307" s="21">
        <v>240000</v>
      </c>
      <c r="M307" s="43"/>
      <c r="N307" s="21">
        <v>320000</v>
      </c>
      <c r="O307" s="44"/>
      <c r="P307" s="21">
        <v>356143</v>
      </c>
      <c r="Q307" s="44"/>
      <c r="R307" s="21">
        <v>495504</v>
      </c>
      <c r="S307" s="45">
        <f t="shared" si="8"/>
        <v>0</v>
      </c>
      <c r="T307" s="22" t="s">
        <v>47</v>
      </c>
      <c r="U307" s="22" t="s">
        <v>48</v>
      </c>
    </row>
    <row r="308" spans="2:21" ht="17.399999999999999">
      <c r="B308" s="10" t="s">
        <v>424</v>
      </c>
      <c r="C308" s="11"/>
      <c r="D308" s="12"/>
      <c r="E308" s="13"/>
      <c r="F308" s="14"/>
      <c r="G308" s="14"/>
      <c r="H308" s="15"/>
      <c r="I308" s="15"/>
      <c r="J308" s="15"/>
      <c r="K308" s="15"/>
      <c r="L308" s="15"/>
      <c r="M308" s="15"/>
      <c r="N308" s="15"/>
      <c r="O308" s="15"/>
      <c r="P308" s="15"/>
      <c r="Q308" s="15"/>
      <c r="R308" s="15"/>
      <c r="S308" s="40"/>
    </row>
    <row r="309" spans="2:21" ht="31.2" collapsed="1">
      <c r="B309" s="23"/>
      <c r="C309" s="24">
        <v>801120411</v>
      </c>
      <c r="D309" s="25" t="s">
        <v>425</v>
      </c>
      <c r="E309" s="26" t="s">
        <v>426</v>
      </c>
      <c r="F309" s="25" t="s">
        <v>232</v>
      </c>
      <c r="G309" s="42"/>
      <c r="H309" s="27">
        <v>2310</v>
      </c>
      <c r="I309" s="42"/>
      <c r="J309" s="27">
        <v>2694</v>
      </c>
      <c r="K309" s="43"/>
      <c r="L309" s="27">
        <v>115500</v>
      </c>
      <c r="M309" s="43"/>
      <c r="N309" s="27">
        <v>134700</v>
      </c>
      <c r="O309" s="44"/>
      <c r="P309" s="27">
        <v>213060</v>
      </c>
      <c r="Q309" s="44"/>
      <c r="R309" s="27">
        <v>282126</v>
      </c>
      <c r="S309" s="46">
        <f>G309*H309+I309*J309+K309*L309+M309*N309+O309*P309+Q309*R309</f>
        <v>0</v>
      </c>
      <c r="T309" s="22" t="s">
        <v>47</v>
      </c>
      <c r="U309" s="22"/>
    </row>
    <row r="310" spans="2:21" ht="132" hidden="1" outlineLevel="1">
      <c r="B310" s="16"/>
      <c r="C310" s="17">
        <v>601120282</v>
      </c>
      <c r="D310" s="18" t="s">
        <v>427</v>
      </c>
      <c r="E310" s="19" t="s">
        <v>428</v>
      </c>
      <c r="F310" s="20" t="s">
        <v>429</v>
      </c>
      <c r="G310" s="47"/>
      <c r="H310" s="21" t="s">
        <v>345</v>
      </c>
      <c r="I310" s="47"/>
      <c r="J310" s="21" t="s">
        <v>345</v>
      </c>
      <c r="K310" s="47"/>
      <c r="L310" s="21" t="s">
        <v>345</v>
      </c>
      <c r="M310" s="47"/>
      <c r="N310" s="21" t="s">
        <v>345</v>
      </c>
      <c r="O310" s="47"/>
      <c r="P310" s="21" t="s">
        <v>345</v>
      </c>
      <c r="Q310" s="47"/>
      <c r="R310" s="21" t="s">
        <v>345</v>
      </c>
      <c r="S310" s="45"/>
      <c r="T310" s="22"/>
      <c r="U310" s="22"/>
    </row>
    <row r="311" spans="2:21" ht="36" hidden="1" outlineLevel="1">
      <c r="B311" s="16"/>
      <c r="C311" s="17">
        <v>602119718</v>
      </c>
      <c r="D311" s="18" t="s">
        <v>430</v>
      </c>
      <c r="E311" s="19" t="s">
        <v>428</v>
      </c>
      <c r="F311" s="20" t="s">
        <v>431</v>
      </c>
      <c r="G311" s="47"/>
      <c r="H311" s="21" t="s">
        <v>345</v>
      </c>
      <c r="I311" s="47"/>
      <c r="J311" s="21" t="s">
        <v>345</v>
      </c>
      <c r="K311" s="47"/>
      <c r="L311" s="21" t="s">
        <v>345</v>
      </c>
      <c r="M311" s="47"/>
      <c r="N311" s="21" t="s">
        <v>345</v>
      </c>
      <c r="O311" s="47"/>
      <c r="P311" s="21" t="s">
        <v>345</v>
      </c>
      <c r="Q311" s="47"/>
      <c r="R311" s="21" t="s">
        <v>345</v>
      </c>
      <c r="S311" s="45"/>
      <c r="T311" s="22"/>
      <c r="U311" s="22"/>
    </row>
    <row r="312" spans="2:21" ht="36" hidden="1" outlineLevel="1">
      <c r="B312" s="16"/>
      <c r="C312" s="17">
        <v>602119719</v>
      </c>
      <c r="D312" s="18" t="s">
        <v>432</v>
      </c>
      <c r="E312" s="19" t="s">
        <v>428</v>
      </c>
      <c r="F312" s="20" t="s">
        <v>431</v>
      </c>
      <c r="G312" s="47"/>
      <c r="H312" s="21" t="s">
        <v>345</v>
      </c>
      <c r="I312" s="47"/>
      <c r="J312" s="21" t="s">
        <v>345</v>
      </c>
      <c r="K312" s="47"/>
      <c r="L312" s="21" t="s">
        <v>345</v>
      </c>
      <c r="M312" s="47"/>
      <c r="N312" s="21" t="s">
        <v>345</v>
      </c>
      <c r="O312" s="47"/>
      <c r="P312" s="21" t="s">
        <v>345</v>
      </c>
      <c r="Q312" s="47"/>
      <c r="R312" s="21" t="s">
        <v>345</v>
      </c>
      <c r="S312" s="45"/>
      <c r="T312" s="22"/>
      <c r="U312" s="22"/>
    </row>
    <row r="313" spans="2:21" ht="132" hidden="1" outlineLevel="1">
      <c r="B313" s="16"/>
      <c r="C313" s="17">
        <v>601120283</v>
      </c>
      <c r="D313" s="18" t="s">
        <v>433</v>
      </c>
      <c r="E313" s="19" t="s">
        <v>428</v>
      </c>
      <c r="F313" s="20" t="s">
        <v>429</v>
      </c>
      <c r="G313" s="47"/>
      <c r="H313" s="21" t="s">
        <v>345</v>
      </c>
      <c r="I313" s="47"/>
      <c r="J313" s="21" t="s">
        <v>345</v>
      </c>
      <c r="K313" s="47"/>
      <c r="L313" s="21" t="s">
        <v>345</v>
      </c>
      <c r="M313" s="47"/>
      <c r="N313" s="21" t="s">
        <v>345</v>
      </c>
      <c r="O313" s="47"/>
      <c r="P313" s="21" t="s">
        <v>345</v>
      </c>
      <c r="Q313" s="47"/>
      <c r="R313" s="21" t="s">
        <v>345</v>
      </c>
      <c r="S313" s="45"/>
      <c r="T313" s="22"/>
      <c r="U313" s="22"/>
    </row>
    <row r="314" spans="2:21" ht="132" hidden="1" outlineLevel="1">
      <c r="B314" s="16"/>
      <c r="C314" s="17">
        <v>601120281</v>
      </c>
      <c r="D314" s="18" t="s">
        <v>434</v>
      </c>
      <c r="E314" s="19" t="s">
        <v>428</v>
      </c>
      <c r="F314" s="20" t="s">
        <v>429</v>
      </c>
      <c r="G314" s="47"/>
      <c r="H314" s="21" t="s">
        <v>345</v>
      </c>
      <c r="I314" s="47"/>
      <c r="J314" s="21" t="s">
        <v>345</v>
      </c>
      <c r="K314" s="47"/>
      <c r="L314" s="21" t="s">
        <v>345</v>
      </c>
      <c r="M314" s="47"/>
      <c r="N314" s="21" t="s">
        <v>345</v>
      </c>
      <c r="O314" s="47"/>
      <c r="P314" s="21" t="s">
        <v>345</v>
      </c>
      <c r="Q314" s="47"/>
      <c r="R314" s="21" t="s">
        <v>345</v>
      </c>
      <c r="S314" s="45"/>
      <c r="T314" s="22"/>
      <c r="U314" s="22"/>
    </row>
    <row r="315" spans="2:21" ht="48" hidden="1" outlineLevel="1">
      <c r="B315" s="16"/>
      <c r="C315" s="17">
        <v>602119763</v>
      </c>
      <c r="D315" s="18" t="s">
        <v>435</v>
      </c>
      <c r="E315" s="19" t="s">
        <v>428</v>
      </c>
      <c r="F315" s="20" t="s">
        <v>436</v>
      </c>
      <c r="G315" s="47"/>
      <c r="H315" s="21" t="s">
        <v>345</v>
      </c>
      <c r="I315" s="47"/>
      <c r="J315" s="21" t="s">
        <v>345</v>
      </c>
      <c r="K315" s="47"/>
      <c r="L315" s="21" t="s">
        <v>345</v>
      </c>
      <c r="M315" s="47"/>
      <c r="N315" s="21" t="s">
        <v>345</v>
      </c>
      <c r="O315" s="47"/>
      <c r="P315" s="21" t="s">
        <v>345</v>
      </c>
      <c r="Q315" s="47"/>
      <c r="R315" s="21" t="s">
        <v>345</v>
      </c>
      <c r="S315" s="45"/>
      <c r="T315" s="22"/>
      <c r="U315" s="22"/>
    </row>
    <row r="316" spans="2:21" ht="31.2" collapsed="1">
      <c r="B316" s="23"/>
      <c r="C316" s="24">
        <v>801119949</v>
      </c>
      <c r="D316" s="25" t="s">
        <v>437</v>
      </c>
      <c r="E316" s="26" t="s">
        <v>426</v>
      </c>
      <c r="F316" s="25" t="s">
        <v>232</v>
      </c>
      <c r="G316" s="42"/>
      <c r="H316" s="27">
        <v>550</v>
      </c>
      <c r="I316" s="42"/>
      <c r="J316" s="27">
        <v>642</v>
      </c>
      <c r="K316" s="43"/>
      <c r="L316" s="27">
        <v>27500</v>
      </c>
      <c r="M316" s="43"/>
      <c r="N316" s="27">
        <v>32100</v>
      </c>
      <c r="O316" s="44"/>
      <c r="P316" s="27">
        <v>60020</v>
      </c>
      <c r="Q316" s="44"/>
      <c r="R316" s="27">
        <v>81242</v>
      </c>
      <c r="S316" s="46">
        <f>G316*H316+I316*J316+K316*L316+M316*N316+O316*P316+Q316*R316</f>
        <v>0</v>
      </c>
      <c r="T316" s="22" t="s">
        <v>47</v>
      </c>
      <c r="U316" s="22"/>
    </row>
    <row r="317" spans="2:21" ht="28.8" hidden="1" outlineLevel="1">
      <c r="B317" s="16"/>
      <c r="C317" s="17">
        <v>601119348</v>
      </c>
      <c r="D317" s="18" t="s">
        <v>438</v>
      </c>
      <c r="E317" s="19" t="s">
        <v>428</v>
      </c>
      <c r="F317" s="20" t="s">
        <v>295</v>
      </c>
      <c r="G317" s="47"/>
      <c r="H317" s="21" t="s">
        <v>345</v>
      </c>
      <c r="I317" s="47"/>
      <c r="J317" s="21" t="s">
        <v>345</v>
      </c>
      <c r="K317" s="47"/>
      <c r="L317" s="21" t="s">
        <v>345</v>
      </c>
      <c r="M317" s="47"/>
      <c r="N317" s="21" t="s">
        <v>345</v>
      </c>
      <c r="O317" s="47"/>
      <c r="P317" s="21" t="s">
        <v>345</v>
      </c>
      <c r="Q317" s="47"/>
      <c r="R317" s="21" t="s">
        <v>345</v>
      </c>
      <c r="S317" s="45"/>
      <c r="T317" s="22"/>
      <c r="U317" s="22"/>
    </row>
    <row r="318" spans="2:21" ht="28.8" hidden="1" outlineLevel="1">
      <c r="B318" s="16"/>
      <c r="C318" s="17">
        <v>601119470</v>
      </c>
      <c r="D318" s="18" t="s">
        <v>439</v>
      </c>
      <c r="E318" s="19" t="s">
        <v>428</v>
      </c>
      <c r="F318" s="20" t="s">
        <v>295</v>
      </c>
      <c r="G318" s="47"/>
      <c r="H318" s="21" t="s">
        <v>345</v>
      </c>
      <c r="I318" s="47"/>
      <c r="J318" s="21" t="s">
        <v>345</v>
      </c>
      <c r="K318" s="47"/>
      <c r="L318" s="21" t="s">
        <v>345</v>
      </c>
      <c r="M318" s="47"/>
      <c r="N318" s="21" t="s">
        <v>345</v>
      </c>
      <c r="O318" s="47"/>
      <c r="P318" s="21" t="s">
        <v>345</v>
      </c>
      <c r="Q318" s="47"/>
      <c r="R318" s="21" t="s">
        <v>345</v>
      </c>
      <c r="S318" s="45"/>
      <c r="T318" s="22"/>
      <c r="U318" s="22"/>
    </row>
    <row r="319" spans="2:21" ht="31.2" collapsed="1">
      <c r="B319" s="23"/>
      <c r="C319" s="24">
        <v>801119939</v>
      </c>
      <c r="D319" s="25" t="s">
        <v>440</v>
      </c>
      <c r="E319" s="26" t="s">
        <v>426</v>
      </c>
      <c r="F319" s="25" t="s">
        <v>232</v>
      </c>
      <c r="G319" s="42"/>
      <c r="H319" s="27">
        <v>6710</v>
      </c>
      <c r="I319" s="42"/>
      <c r="J319" s="27">
        <v>7833</v>
      </c>
      <c r="K319" s="43"/>
      <c r="L319" s="27">
        <v>335500</v>
      </c>
      <c r="M319" s="43"/>
      <c r="N319" s="27">
        <v>391650</v>
      </c>
      <c r="O319" s="44"/>
      <c r="P319" s="27">
        <v>742000</v>
      </c>
      <c r="Q319" s="44"/>
      <c r="R319" s="27">
        <v>1005925</v>
      </c>
      <c r="S319" s="46">
        <f>G319*H319+I319*J319+K319*L319+M319*N319+O319*P319+Q319*R319</f>
        <v>0</v>
      </c>
      <c r="T319" s="22" t="s">
        <v>47</v>
      </c>
      <c r="U319" s="22"/>
    </row>
    <row r="320" spans="2:21" ht="36" hidden="1" outlineLevel="1">
      <c r="B320" s="16"/>
      <c r="C320" s="17">
        <v>601119611</v>
      </c>
      <c r="D320" s="18" t="s">
        <v>441</v>
      </c>
      <c r="E320" s="19" t="s">
        <v>428</v>
      </c>
      <c r="F320" s="20" t="s">
        <v>89</v>
      </c>
      <c r="G320" s="47"/>
      <c r="H320" s="21" t="s">
        <v>345</v>
      </c>
      <c r="I320" s="47"/>
      <c r="J320" s="21" t="s">
        <v>345</v>
      </c>
      <c r="K320" s="47"/>
      <c r="L320" s="21" t="s">
        <v>345</v>
      </c>
      <c r="M320" s="47"/>
      <c r="N320" s="21" t="s">
        <v>345</v>
      </c>
      <c r="O320" s="47"/>
      <c r="P320" s="21" t="s">
        <v>345</v>
      </c>
      <c r="Q320" s="47"/>
      <c r="R320" s="21" t="s">
        <v>345</v>
      </c>
      <c r="S320" s="45"/>
      <c r="T320" s="22"/>
      <c r="U320" s="22"/>
    </row>
    <row r="321" spans="2:21" ht="36" hidden="1" outlineLevel="1">
      <c r="B321" s="16"/>
      <c r="C321" s="17">
        <v>602119612</v>
      </c>
      <c r="D321" s="18" t="s">
        <v>442</v>
      </c>
      <c r="E321" s="19" t="s">
        <v>428</v>
      </c>
      <c r="F321" s="20" t="s">
        <v>89</v>
      </c>
      <c r="G321" s="47"/>
      <c r="H321" s="21" t="s">
        <v>345</v>
      </c>
      <c r="I321" s="47"/>
      <c r="J321" s="21" t="s">
        <v>345</v>
      </c>
      <c r="K321" s="47"/>
      <c r="L321" s="21" t="s">
        <v>345</v>
      </c>
      <c r="M321" s="47"/>
      <c r="N321" s="21" t="s">
        <v>345</v>
      </c>
      <c r="O321" s="47"/>
      <c r="P321" s="21" t="s">
        <v>345</v>
      </c>
      <c r="Q321" s="47"/>
      <c r="R321" s="21" t="s">
        <v>345</v>
      </c>
      <c r="S321" s="45"/>
      <c r="T321" s="22"/>
      <c r="U321" s="22"/>
    </row>
    <row r="322" spans="2:21" ht="36" hidden="1" outlineLevel="1">
      <c r="B322" s="16"/>
      <c r="C322" s="17">
        <v>602119685</v>
      </c>
      <c r="D322" s="18" t="s">
        <v>443</v>
      </c>
      <c r="E322" s="19" t="s">
        <v>428</v>
      </c>
      <c r="F322" s="20" t="s">
        <v>89</v>
      </c>
      <c r="G322" s="47"/>
      <c r="H322" s="21" t="s">
        <v>345</v>
      </c>
      <c r="I322" s="47"/>
      <c r="J322" s="21" t="s">
        <v>345</v>
      </c>
      <c r="K322" s="47"/>
      <c r="L322" s="21" t="s">
        <v>345</v>
      </c>
      <c r="M322" s="47"/>
      <c r="N322" s="21" t="s">
        <v>345</v>
      </c>
      <c r="O322" s="47"/>
      <c r="P322" s="21" t="s">
        <v>345</v>
      </c>
      <c r="Q322" s="47"/>
      <c r="R322" s="21" t="s">
        <v>345</v>
      </c>
      <c r="S322" s="45"/>
      <c r="T322" s="22"/>
      <c r="U322" s="22"/>
    </row>
    <row r="323" spans="2:21" ht="36" hidden="1" outlineLevel="1">
      <c r="B323" s="16"/>
      <c r="C323" s="17">
        <v>601119613</v>
      </c>
      <c r="D323" s="18" t="s">
        <v>444</v>
      </c>
      <c r="E323" s="19" t="s">
        <v>428</v>
      </c>
      <c r="F323" s="20" t="s">
        <v>89</v>
      </c>
      <c r="G323" s="47"/>
      <c r="H323" s="21" t="s">
        <v>345</v>
      </c>
      <c r="I323" s="47"/>
      <c r="J323" s="21" t="s">
        <v>345</v>
      </c>
      <c r="K323" s="47"/>
      <c r="L323" s="21" t="s">
        <v>345</v>
      </c>
      <c r="M323" s="47"/>
      <c r="N323" s="21" t="s">
        <v>345</v>
      </c>
      <c r="O323" s="47"/>
      <c r="P323" s="21" t="s">
        <v>345</v>
      </c>
      <c r="Q323" s="47"/>
      <c r="R323" s="21" t="s">
        <v>345</v>
      </c>
      <c r="S323" s="45"/>
      <c r="T323" s="22"/>
      <c r="U323" s="22"/>
    </row>
    <row r="324" spans="2:21" ht="36" hidden="1" outlineLevel="1">
      <c r="B324" s="16"/>
      <c r="C324" s="17">
        <v>601119669</v>
      </c>
      <c r="D324" s="18" t="s">
        <v>445</v>
      </c>
      <c r="E324" s="19" t="s">
        <v>428</v>
      </c>
      <c r="F324" s="20" t="s">
        <v>89</v>
      </c>
      <c r="G324" s="47"/>
      <c r="H324" s="21" t="s">
        <v>345</v>
      </c>
      <c r="I324" s="47"/>
      <c r="J324" s="21" t="s">
        <v>345</v>
      </c>
      <c r="K324" s="47"/>
      <c r="L324" s="21" t="s">
        <v>345</v>
      </c>
      <c r="M324" s="47"/>
      <c r="N324" s="21" t="s">
        <v>345</v>
      </c>
      <c r="O324" s="47"/>
      <c r="P324" s="21" t="s">
        <v>345</v>
      </c>
      <c r="Q324" s="47"/>
      <c r="R324" s="21" t="s">
        <v>345</v>
      </c>
      <c r="S324" s="45"/>
      <c r="T324" s="22"/>
      <c r="U324" s="22"/>
    </row>
    <row r="325" spans="2:21" ht="84" hidden="1" outlineLevel="1">
      <c r="B325" s="16"/>
      <c r="C325" s="17">
        <v>601119862</v>
      </c>
      <c r="D325" s="18" t="s">
        <v>446</v>
      </c>
      <c r="E325" s="19" t="s">
        <v>428</v>
      </c>
      <c r="F325" s="20" t="s">
        <v>447</v>
      </c>
      <c r="G325" s="47"/>
      <c r="H325" s="21" t="s">
        <v>345</v>
      </c>
      <c r="I325" s="47"/>
      <c r="J325" s="21" t="s">
        <v>345</v>
      </c>
      <c r="K325" s="47"/>
      <c r="L325" s="21" t="s">
        <v>345</v>
      </c>
      <c r="M325" s="47"/>
      <c r="N325" s="21" t="s">
        <v>345</v>
      </c>
      <c r="O325" s="47"/>
      <c r="P325" s="21" t="s">
        <v>345</v>
      </c>
      <c r="Q325" s="47"/>
      <c r="R325" s="21" t="s">
        <v>345</v>
      </c>
      <c r="S325" s="45"/>
      <c r="T325" s="22"/>
      <c r="U325" s="22"/>
    </row>
    <row r="326" spans="2:21" ht="36" hidden="1" outlineLevel="1">
      <c r="B326" s="16"/>
      <c r="C326" s="17">
        <v>602119656</v>
      </c>
      <c r="D326" s="18" t="s">
        <v>448</v>
      </c>
      <c r="E326" s="19" t="s">
        <v>428</v>
      </c>
      <c r="F326" s="20" t="s">
        <v>89</v>
      </c>
      <c r="G326" s="47"/>
      <c r="H326" s="21" t="s">
        <v>345</v>
      </c>
      <c r="I326" s="47"/>
      <c r="J326" s="21" t="s">
        <v>345</v>
      </c>
      <c r="K326" s="47"/>
      <c r="L326" s="21" t="s">
        <v>345</v>
      </c>
      <c r="M326" s="47"/>
      <c r="N326" s="21" t="s">
        <v>345</v>
      </c>
      <c r="O326" s="47"/>
      <c r="P326" s="21" t="s">
        <v>345</v>
      </c>
      <c r="Q326" s="47"/>
      <c r="R326" s="21" t="s">
        <v>345</v>
      </c>
      <c r="S326" s="45"/>
      <c r="T326" s="22"/>
      <c r="U326" s="22"/>
    </row>
    <row r="327" spans="2:21" ht="36" hidden="1" outlineLevel="1">
      <c r="B327" s="16"/>
      <c r="C327" s="17">
        <v>601119607</v>
      </c>
      <c r="D327" s="18" t="s">
        <v>449</v>
      </c>
      <c r="E327" s="19" t="s">
        <v>428</v>
      </c>
      <c r="F327" s="20" t="s">
        <v>89</v>
      </c>
      <c r="G327" s="47"/>
      <c r="H327" s="21" t="s">
        <v>345</v>
      </c>
      <c r="I327" s="47"/>
      <c r="J327" s="21" t="s">
        <v>345</v>
      </c>
      <c r="K327" s="47"/>
      <c r="L327" s="21" t="s">
        <v>345</v>
      </c>
      <c r="M327" s="47"/>
      <c r="N327" s="21" t="s">
        <v>345</v>
      </c>
      <c r="O327" s="47"/>
      <c r="P327" s="21" t="s">
        <v>345</v>
      </c>
      <c r="Q327" s="47"/>
      <c r="R327" s="21" t="s">
        <v>345</v>
      </c>
      <c r="S327" s="45"/>
      <c r="T327" s="22"/>
      <c r="U327" s="22"/>
    </row>
    <row r="328" spans="2:21" ht="36" hidden="1" outlineLevel="1">
      <c r="B328" s="16"/>
      <c r="C328" s="17">
        <v>601119764</v>
      </c>
      <c r="D328" s="18" t="s">
        <v>450</v>
      </c>
      <c r="E328" s="19" t="s">
        <v>428</v>
      </c>
      <c r="F328" s="20" t="s">
        <v>89</v>
      </c>
      <c r="G328" s="47"/>
      <c r="H328" s="21" t="s">
        <v>345</v>
      </c>
      <c r="I328" s="47"/>
      <c r="J328" s="21" t="s">
        <v>345</v>
      </c>
      <c r="K328" s="47"/>
      <c r="L328" s="21" t="s">
        <v>345</v>
      </c>
      <c r="M328" s="47"/>
      <c r="N328" s="21" t="s">
        <v>345</v>
      </c>
      <c r="O328" s="47"/>
      <c r="P328" s="21" t="s">
        <v>345</v>
      </c>
      <c r="Q328" s="47"/>
      <c r="R328" s="21" t="s">
        <v>345</v>
      </c>
      <c r="S328" s="45"/>
      <c r="T328" s="22"/>
      <c r="U328" s="22"/>
    </row>
    <row r="329" spans="2:21" ht="36" hidden="1" outlineLevel="1">
      <c r="B329" s="16"/>
      <c r="C329" s="17">
        <v>601119765</v>
      </c>
      <c r="D329" s="18" t="s">
        <v>451</v>
      </c>
      <c r="E329" s="19" t="s">
        <v>428</v>
      </c>
      <c r="F329" s="20" t="s">
        <v>89</v>
      </c>
      <c r="G329" s="47"/>
      <c r="H329" s="21" t="s">
        <v>345</v>
      </c>
      <c r="I329" s="47"/>
      <c r="J329" s="21" t="s">
        <v>345</v>
      </c>
      <c r="K329" s="47"/>
      <c r="L329" s="21" t="s">
        <v>345</v>
      </c>
      <c r="M329" s="47"/>
      <c r="N329" s="21" t="s">
        <v>345</v>
      </c>
      <c r="O329" s="47"/>
      <c r="P329" s="21" t="s">
        <v>345</v>
      </c>
      <c r="Q329" s="47"/>
      <c r="R329" s="21" t="s">
        <v>345</v>
      </c>
      <c r="S329" s="45"/>
      <c r="T329" s="22"/>
      <c r="U329" s="22"/>
    </row>
    <row r="330" spans="2:21" ht="36" hidden="1" outlineLevel="1">
      <c r="B330" s="16"/>
      <c r="C330" s="17">
        <v>601119614</v>
      </c>
      <c r="D330" s="18" t="s">
        <v>452</v>
      </c>
      <c r="E330" s="19" t="s">
        <v>428</v>
      </c>
      <c r="F330" s="20" t="s">
        <v>89</v>
      </c>
      <c r="G330" s="47"/>
      <c r="H330" s="21" t="s">
        <v>345</v>
      </c>
      <c r="I330" s="47"/>
      <c r="J330" s="21" t="s">
        <v>345</v>
      </c>
      <c r="K330" s="47"/>
      <c r="L330" s="21" t="s">
        <v>345</v>
      </c>
      <c r="M330" s="47"/>
      <c r="N330" s="21" t="s">
        <v>345</v>
      </c>
      <c r="O330" s="47"/>
      <c r="P330" s="21" t="s">
        <v>345</v>
      </c>
      <c r="Q330" s="47"/>
      <c r="R330" s="21" t="s">
        <v>345</v>
      </c>
      <c r="S330" s="45"/>
      <c r="T330" s="22"/>
      <c r="U330" s="22"/>
    </row>
    <row r="331" spans="2:21" ht="36" hidden="1" outlineLevel="1">
      <c r="B331" s="16"/>
      <c r="C331" s="17">
        <v>601119667</v>
      </c>
      <c r="D331" s="18" t="s">
        <v>453</v>
      </c>
      <c r="E331" s="19" t="s">
        <v>428</v>
      </c>
      <c r="F331" s="20" t="s">
        <v>89</v>
      </c>
      <c r="G331" s="47"/>
      <c r="H331" s="21" t="s">
        <v>345</v>
      </c>
      <c r="I331" s="47"/>
      <c r="J331" s="21" t="s">
        <v>345</v>
      </c>
      <c r="K331" s="47"/>
      <c r="L331" s="21" t="s">
        <v>345</v>
      </c>
      <c r="M331" s="47"/>
      <c r="N331" s="21" t="s">
        <v>345</v>
      </c>
      <c r="O331" s="47"/>
      <c r="P331" s="21" t="s">
        <v>345</v>
      </c>
      <c r="Q331" s="47"/>
      <c r="R331" s="21" t="s">
        <v>345</v>
      </c>
      <c r="S331" s="45"/>
      <c r="T331" s="22"/>
      <c r="U331" s="22"/>
    </row>
    <row r="332" spans="2:21" ht="36" hidden="1" outlineLevel="1">
      <c r="B332" s="16"/>
      <c r="C332" s="17">
        <v>601119668</v>
      </c>
      <c r="D332" s="18" t="s">
        <v>454</v>
      </c>
      <c r="E332" s="19" t="s">
        <v>428</v>
      </c>
      <c r="F332" s="20" t="s">
        <v>89</v>
      </c>
      <c r="G332" s="47"/>
      <c r="H332" s="21" t="s">
        <v>345</v>
      </c>
      <c r="I332" s="47"/>
      <c r="J332" s="21" t="s">
        <v>345</v>
      </c>
      <c r="K332" s="47"/>
      <c r="L332" s="21" t="s">
        <v>345</v>
      </c>
      <c r="M332" s="47"/>
      <c r="N332" s="21" t="s">
        <v>345</v>
      </c>
      <c r="O332" s="47"/>
      <c r="P332" s="21" t="s">
        <v>345</v>
      </c>
      <c r="Q332" s="47"/>
      <c r="R332" s="21" t="s">
        <v>345</v>
      </c>
      <c r="S332" s="45"/>
      <c r="T332" s="22"/>
      <c r="U332" s="22"/>
    </row>
    <row r="333" spans="2:21" ht="36" hidden="1" outlineLevel="1">
      <c r="B333" s="16"/>
      <c r="C333" s="17">
        <v>601119756</v>
      </c>
      <c r="D333" s="18" t="s">
        <v>455</v>
      </c>
      <c r="E333" s="19" t="s">
        <v>428</v>
      </c>
      <c r="F333" s="20" t="s">
        <v>89</v>
      </c>
      <c r="G333" s="47"/>
      <c r="H333" s="21" t="s">
        <v>345</v>
      </c>
      <c r="I333" s="47"/>
      <c r="J333" s="21" t="s">
        <v>345</v>
      </c>
      <c r="K333" s="47"/>
      <c r="L333" s="21" t="s">
        <v>345</v>
      </c>
      <c r="M333" s="47"/>
      <c r="N333" s="21" t="s">
        <v>345</v>
      </c>
      <c r="O333" s="47"/>
      <c r="P333" s="21" t="s">
        <v>345</v>
      </c>
      <c r="Q333" s="47"/>
      <c r="R333" s="21" t="s">
        <v>345</v>
      </c>
      <c r="S333" s="45"/>
      <c r="T333" s="22"/>
      <c r="U333" s="22"/>
    </row>
    <row r="334" spans="2:21" ht="36" hidden="1" outlineLevel="1">
      <c r="B334" s="16"/>
      <c r="C334" s="17">
        <v>601119658</v>
      </c>
      <c r="D334" s="18" t="s">
        <v>456</v>
      </c>
      <c r="E334" s="19" t="s">
        <v>428</v>
      </c>
      <c r="F334" s="20" t="s">
        <v>89</v>
      </c>
      <c r="G334" s="47"/>
      <c r="H334" s="21" t="s">
        <v>345</v>
      </c>
      <c r="I334" s="47"/>
      <c r="J334" s="21" t="s">
        <v>345</v>
      </c>
      <c r="K334" s="47"/>
      <c r="L334" s="21" t="s">
        <v>345</v>
      </c>
      <c r="M334" s="47"/>
      <c r="N334" s="21" t="s">
        <v>345</v>
      </c>
      <c r="O334" s="47"/>
      <c r="P334" s="21" t="s">
        <v>345</v>
      </c>
      <c r="Q334" s="47"/>
      <c r="R334" s="21" t="s">
        <v>345</v>
      </c>
      <c r="S334" s="45"/>
      <c r="T334" s="22"/>
      <c r="U334" s="22"/>
    </row>
    <row r="335" spans="2:21" ht="36" hidden="1" outlineLevel="1">
      <c r="B335" s="16"/>
      <c r="C335" s="17">
        <v>601119670</v>
      </c>
      <c r="D335" s="18" t="s">
        <v>457</v>
      </c>
      <c r="E335" s="19" t="s">
        <v>428</v>
      </c>
      <c r="F335" s="20" t="s">
        <v>89</v>
      </c>
      <c r="G335" s="47"/>
      <c r="H335" s="21" t="s">
        <v>345</v>
      </c>
      <c r="I335" s="47"/>
      <c r="J335" s="21" t="s">
        <v>345</v>
      </c>
      <c r="K335" s="47"/>
      <c r="L335" s="21" t="s">
        <v>345</v>
      </c>
      <c r="M335" s="47"/>
      <c r="N335" s="21" t="s">
        <v>345</v>
      </c>
      <c r="O335" s="47"/>
      <c r="P335" s="21" t="s">
        <v>345</v>
      </c>
      <c r="Q335" s="47"/>
      <c r="R335" s="21" t="s">
        <v>345</v>
      </c>
      <c r="S335" s="45"/>
      <c r="T335" s="22"/>
      <c r="U335" s="22"/>
    </row>
    <row r="336" spans="2:21" ht="36" hidden="1" outlineLevel="1">
      <c r="B336" s="16"/>
      <c r="C336" s="17">
        <v>602119671</v>
      </c>
      <c r="D336" s="18" t="s">
        <v>458</v>
      </c>
      <c r="E336" s="19" t="s">
        <v>428</v>
      </c>
      <c r="F336" s="20" t="s">
        <v>89</v>
      </c>
      <c r="G336" s="47"/>
      <c r="H336" s="21" t="s">
        <v>345</v>
      </c>
      <c r="I336" s="47"/>
      <c r="J336" s="21" t="s">
        <v>345</v>
      </c>
      <c r="K336" s="47"/>
      <c r="L336" s="21" t="s">
        <v>345</v>
      </c>
      <c r="M336" s="47"/>
      <c r="N336" s="21" t="s">
        <v>345</v>
      </c>
      <c r="O336" s="47"/>
      <c r="P336" s="21" t="s">
        <v>345</v>
      </c>
      <c r="Q336" s="47"/>
      <c r="R336" s="21" t="s">
        <v>345</v>
      </c>
      <c r="S336" s="45"/>
      <c r="T336" s="22"/>
      <c r="U336" s="22"/>
    </row>
    <row r="337" spans="2:21" ht="36" hidden="1" outlineLevel="1">
      <c r="B337" s="16"/>
      <c r="C337" s="17">
        <v>601119587</v>
      </c>
      <c r="D337" s="18" t="s">
        <v>459</v>
      </c>
      <c r="E337" s="19" t="s">
        <v>428</v>
      </c>
      <c r="F337" s="20" t="s">
        <v>89</v>
      </c>
      <c r="G337" s="47"/>
      <c r="H337" s="21" t="s">
        <v>345</v>
      </c>
      <c r="I337" s="47"/>
      <c r="J337" s="21" t="s">
        <v>345</v>
      </c>
      <c r="K337" s="47"/>
      <c r="L337" s="21" t="s">
        <v>345</v>
      </c>
      <c r="M337" s="47"/>
      <c r="N337" s="21" t="s">
        <v>345</v>
      </c>
      <c r="O337" s="47"/>
      <c r="P337" s="21" t="s">
        <v>345</v>
      </c>
      <c r="Q337" s="47"/>
      <c r="R337" s="21" t="s">
        <v>345</v>
      </c>
      <c r="S337" s="45"/>
      <c r="T337" s="22"/>
      <c r="U337" s="22"/>
    </row>
    <row r="338" spans="2:21" ht="36" hidden="1" outlineLevel="1">
      <c r="B338" s="16"/>
      <c r="C338" s="17">
        <v>601119762</v>
      </c>
      <c r="D338" s="18" t="s">
        <v>460</v>
      </c>
      <c r="E338" s="19" t="s">
        <v>428</v>
      </c>
      <c r="F338" s="20" t="s">
        <v>89</v>
      </c>
      <c r="G338" s="47"/>
      <c r="H338" s="21" t="s">
        <v>345</v>
      </c>
      <c r="I338" s="47"/>
      <c r="J338" s="21" t="s">
        <v>345</v>
      </c>
      <c r="K338" s="47"/>
      <c r="L338" s="21" t="s">
        <v>345</v>
      </c>
      <c r="M338" s="47"/>
      <c r="N338" s="21" t="s">
        <v>345</v>
      </c>
      <c r="O338" s="47"/>
      <c r="P338" s="21" t="s">
        <v>345</v>
      </c>
      <c r="Q338" s="47"/>
      <c r="R338" s="21" t="s">
        <v>345</v>
      </c>
      <c r="S338" s="45"/>
      <c r="T338" s="22"/>
      <c r="U338" s="22"/>
    </row>
    <row r="339" spans="2:21" ht="36" hidden="1" outlineLevel="1">
      <c r="B339" s="16"/>
      <c r="C339" s="17">
        <v>601119615</v>
      </c>
      <c r="D339" s="18" t="s">
        <v>461</v>
      </c>
      <c r="E339" s="19" t="s">
        <v>428</v>
      </c>
      <c r="F339" s="20" t="s">
        <v>89</v>
      </c>
      <c r="G339" s="47"/>
      <c r="H339" s="21" t="s">
        <v>345</v>
      </c>
      <c r="I339" s="47"/>
      <c r="J339" s="21" t="s">
        <v>345</v>
      </c>
      <c r="K339" s="47"/>
      <c r="L339" s="21" t="s">
        <v>345</v>
      </c>
      <c r="M339" s="47"/>
      <c r="N339" s="21" t="s">
        <v>345</v>
      </c>
      <c r="O339" s="47"/>
      <c r="P339" s="21" t="s">
        <v>345</v>
      </c>
      <c r="Q339" s="47"/>
      <c r="R339" s="21" t="s">
        <v>345</v>
      </c>
      <c r="S339" s="45"/>
      <c r="T339" s="22"/>
      <c r="U339" s="22"/>
    </row>
    <row r="340" spans="2:21" ht="36" hidden="1" outlineLevel="1">
      <c r="B340" s="16"/>
      <c r="C340" s="17">
        <v>601119664</v>
      </c>
      <c r="D340" s="18" t="s">
        <v>462</v>
      </c>
      <c r="E340" s="19" t="s">
        <v>428</v>
      </c>
      <c r="F340" s="20" t="s">
        <v>89</v>
      </c>
      <c r="G340" s="47"/>
      <c r="H340" s="21" t="s">
        <v>345</v>
      </c>
      <c r="I340" s="47"/>
      <c r="J340" s="21" t="s">
        <v>345</v>
      </c>
      <c r="K340" s="47"/>
      <c r="L340" s="21" t="s">
        <v>345</v>
      </c>
      <c r="M340" s="47"/>
      <c r="N340" s="21" t="s">
        <v>345</v>
      </c>
      <c r="O340" s="47"/>
      <c r="P340" s="21" t="s">
        <v>345</v>
      </c>
      <c r="Q340" s="47"/>
      <c r="R340" s="21" t="s">
        <v>345</v>
      </c>
      <c r="S340" s="45"/>
      <c r="T340" s="22"/>
      <c r="U340" s="22"/>
    </row>
    <row r="341" spans="2:21" ht="36" hidden="1" outlineLevel="1">
      <c r="B341" s="16"/>
      <c r="C341" s="17">
        <v>601119616</v>
      </c>
      <c r="D341" s="18" t="s">
        <v>463</v>
      </c>
      <c r="E341" s="19" t="s">
        <v>428</v>
      </c>
      <c r="F341" s="20" t="s">
        <v>89</v>
      </c>
      <c r="G341" s="47"/>
      <c r="H341" s="21" t="s">
        <v>345</v>
      </c>
      <c r="I341" s="47"/>
      <c r="J341" s="21" t="s">
        <v>345</v>
      </c>
      <c r="K341" s="47"/>
      <c r="L341" s="21" t="s">
        <v>345</v>
      </c>
      <c r="M341" s="47"/>
      <c r="N341" s="21" t="s">
        <v>345</v>
      </c>
      <c r="O341" s="47"/>
      <c r="P341" s="21" t="s">
        <v>345</v>
      </c>
      <c r="Q341" s="47"/>
      <c r="R341" s="21" t="s">
        <v>345</v>
      </c>
      <c r="S341" s="45"/>
      <c r="T341" s="22"/>
      <c r="U341" s="22"/>
    </row>
    <row r="342" spans="2:21" ht="36" hidden="1" outlineLevel="1">
      <c r="B342" s="16"/>
      <c r="C342" s="17">
        <v>601119663</v>
      </c>
      <c r="D342" s="18" t="s">
        <v>464</v>
      </c>
      <c r="E342" s="19" t="s">
        <v>428</v>
      </c>
      <c r="F342" s="20" t="s">
        <v>89</v>
      </c>
      <c r="G342" s="47"/>
      <c r="H342" s="21" t="s">
        <v>345</v>
      </c>
      <c r="I342" s="47"/>
      <c r="J342" s="21" t="s">
        <v>345</v>
      </c>
      <c r="K342" s="47"/>
      <c r="L342" s="21" t="s">
        <v>345</v>
      </c>
      <c r="M342" s="47"/>
      <c r="N342" s="21" t="s">
        <v>345</v>
      </c>
      <c r="O342" s="47"/>
      <c r="P342" s="21" t="s">
        <v>345</v>
      </c>
      <c r="Q342" s="47"/>
      <c r="R342" s="21" t="s">
        <v>345</v>
      </c>
      <c r="S342" s="45"/>
      <c r="T342" s="22"/>
      <c r="U342" s="22"/>
    </row>
    <row r="343" spans="2:21" ht="36" hidden="1" outlineLevel="1">
      <c r="B343" s="16"/>
      <c r="C343" s="17">
        <v>601119608</v>
      </c>
      <c r="D343" s="18" t="s">
        <v>465</v>
      </c>
      <c r="E343" s="19" t="s">
        <v>428</v>
      </c>
      <c r="F343" s="20" t="s">
        <v>89</v>
      </c>
      <c r="G343" s="47"/>
      <c r="H343" s="21" t="s">
        <v>345</v>
      </c>
      <c r="I343" s="47"/>
      <c r="J343" s="21" t="s">
        <v>345</v>
      </c>
      <c r="K343" s="47"/>
      <c r="L343" s="21" t="s">
        <v>345</v>
      </c>
      <c r="M343" s="47"/>
      <c r="N343" s="21" t="s">
        <v>345</v>
      </c>
      <c r="O343" s="47"/>
      <c r="P343" s="21" t="s">
        <v>345</v>
      </c>
      <c r="Q343" s="47"/>
      <c r="R343" s="21" t="s">
        <v>345</v>
      </c>
      <c r="S343" s="45"/>
      <c r="T343" s="22"/>
      <c r="U343" s="22"/>
    </row>
    <row r="344" spans="2:21" ht="36" hidden="1" outlineLevel="1">
      <c r="B344" s="16"/>
      <c r="C344" s="17">
        <v>601119657</v>
      </c>
      <c r="D344" s="18" t="s">
        <v>466</v>
      </c>
      <c r="E344" s="19" t="s">
        <v>428</v>
      </c>
      <c r="F344" s="20" t="s">
        <v>89</v>
      </c>
      <c r="G344" s="47"/>
      <c r="H344" s="21" t="s">
        <v>345</v>
      </c>
      <c r="I344" s="47"/>
      <c r="J344" s="21" t="s">
        <v>345</v>
      </c>
      <c r="K344" s="47"/>
      <c r="L344" s="21" t="s">
        <v>345</v>
      </c>
      <c r="M344" s="47"/>
      <c r="N344" s="21" t="s">
        <v>345</v>
      </c>
      <c r="O344" s="47"/>
      <c r="P344" s="21" t="s">
        <v>345</v>
      </c>
      <c r="Q344" s="47"/>
      <c r="R344" s="21" t="s">
        <v>345</v>
      </c>
      <c r="S344" s="45"/>
      <c r="T344" s="22"/>
      <c r="U344" s="22"/>
    </row>
    <row r="345" spans="2:21" ht="31.2" collapsed="1">
      <c r="B345" s="23"/>
      <c r="C345" s="24">
        <v>801119938</v>
      </c>
      <c r="D345" s="25" t="s">
        <v>467</v>
      </c>
      <c r="E345" s="26" t="s">
        <v>426</v>
      </c>
      <c r="F345" s="25" t="s">
        <v>232</v>
      </c>
      <c r="G345" s="42"/>
      <c r="H345" s="27">
        <v>2310</v>
      </c>
      <c r="I345" s="42"/>
      <c r="J345" s="27">
        <v>2698</v>
      </c>
      <c r="K345" s="43"/>
      <c r="L345" s="27">
        <v>115500</v>
      </c>
      <c r="M345" s="43"/>
      <c r="N345" s="27">
        <v>134900</v>
      </c>
      <c r="O345" s="44"/>
      <c r="P345" s="27">
        <v>278100</v>
      </c>
      <c r="Q345" s="44"/>
      <c r="R345" s="27">
        <v>380610</v>
      </c>
      <c r="S345" s="46">
        <f>G345*H345+I345*J345+K345*L345+M345*N345+O345*P345+Q345*R345</f>
        <v>0</v>
      </c>
      <c r="T345" s="22" t="s">
        <v>47</v>
      </c>
      <c r="U345" s="22"/>
    </row>
    <row r="346" spans="2:21" ht="36" hidden="1" outlineLevel="1">
      <c r="B346" s="16"/>
      <c r="C346" s="17">
        <v>601119594</v>
      </c>
      <c r="D346" s="18" t="s">
        <v>468</v>
      </c>
      <c r="E346" s="19" t="s">
        <v>428</v>
      </c>
      <c r="F346" s="20" t="s">
        <v>469</v>
      </c>
      <c r="G346" s="47"/>
      <c r="H346" s="21" t="s">
        <v>345</v>
      </c>
      <c r="I346" s="47"/>
      <c r="J346" s="21" t="s">
        <v>345</v>
      </c>
      <c r="K346" s="47"/>
      <c r="L346" s="21" t="s">
        <v>345</v>
      </c>
      <c r="M346" s="47"/>
      <c r="N346" s="21" t="s">
        <v>345</v>
      </c>
      <c r="O346" s="47"/>
      <c r="P346" s="21" t="s">
        <v>345</v>
      </c>
      <c r="Q346" s="47"/>
      <c r="R346" s="21" t="s">
        <v>345</v>
      </c>
      <c r="S346" s="45"/>
      <c r="T346" s="22"/>
      <c r="U346" s="22"/>
    </row>
    <row r="347" spans="2:21" ht="36" hidden="1" outlineLevel="1">
      <c r="B347" s="16"/>
      <c r="C347" s="17">
        <v>601119629</v>
      </c>
      <c r="D347" s="18" t="s">
        <v>470</v>
      </c>
      <c r="E347" s="19" t="s">
        <v>428</v>
      </c>
      <c r="F347" s="20" t="s">
        <v>469</v>
      </c>
      <c r="G347" s="47"/>
      <c r="H347" s="21" t="s">
        <v>345</v>
      </c>
      <c r="I347" s="47"/>
      <c r="J347" s="21" t="s">
        <v>345</v>
      </c>
      <c r="K347" s="47"/>
      <c r="L347" s="21" t="s">
        <v>345</v>
      </c>
      <c r="M347" s="47"/>
      <c r="N347" s="21" t="s">
        <v>345</v>
      </c>
      <c r="O347" s="47"/>
      <c r="P347" s="21" t="s">
        <v>345</v>
      </c>
      <c r="Q347" s="47"/>
      <c r="R347" s="21" t="s">
        <v>345</v>
      </c>
      <c r="S347" s="45"/>
      <c r="T347" s="22"/>
      <c r="U347" s="22"/>
    </row>
    <row r="348" spans="2:21" ht="36" hidden="1" outlineLevel="1">
      <c r="B348" s="16"/>
      <c r="C348" s="17">
        <v>601119630</v>
      </c>
      <c r="D348" s="18" t="s">
        <v>471</v>
      </c>
      <c r="E348" s="19" t="s">
        <v>428</v>
      </c>
      <c r="F348" s="20" t="s">
        <v>469</v>
      </c>
      <c r="G348" s="47"/>
      <c r="H348" s="21" t="s">
        <v>345</v>
      </c>
      <c r="I348" s="47"/>
      <c r="J348" s="21" t="s">
        <v>345</v>
      </c>
      <c r="K348" s="47"/>
      <c r="L348" s="21" t="s">
        <v>345</v>
      </c>
      <c r="M348" s="47"/>
      <c r="N348" s="21" t="s">
        <v>345</v>
      </c>
      <c r="O348" s="47"/>
      <c r="P348" s="21" t="s">
        <v>345</v>
      </c>
      <c r="Q348" s="47"/>
      <c r="R348" s="21" t="s">
        <v>345</v>
      </c>
      <c r="S348" s="45"/>
      <c r="T348" s="22"/>
      <c r="U348" s="22"/>
    </row>
    <row r="349" spans="2:21" ht="36" hidden="1" outlineLevel="1">
      <c r="B349" s="16"/>
      <c r="C349" s="17">
        <v>601119618</v>
      </c>
      <c r="D349" s="18" t="s">
        <v>472</v>
      </c>
      <c r="E349" s="19" t="s">
        <v>428</v>
      </c>
      <c r="F349" s="20" t="s">
        <v>469</v>
      </c>
      <c r="G349" s="47"/>
      <c r="H349" s="21" t="s">
        <v>345</v>
      </c>
      <c r="I349" s="47"/>
      <c r="J349" s="21" t="s">
        <v>345</v>
      </c>
      <c r="K349" s="47"/>
      <c r="L349" s="21" t="s">
        <v>345</v>
      </c>
      <c r="M349" s="47"/>
      <c r="N349" s="21" t="s">
        <v>345</v>
      </c>
      <c r="O349" s="47"/>
      <c r="P349" s="21" t="s">
        <v>345</v>
      </c>
      <c r="Q349" s="47"/>
      <c r="R349" s="21" t="s">
        <v>345</v>
      </c>
      <c r="S349" s="45"/>
      <c r="T349" s="22"/>
      <c r="U349" s="22"/>
    </row>
    <row r="350" spans="2:21" ht="36" hidden="1" outlineLevel="1">
      <c r="B350" s="16"/>
      <c r="C350" s="17">
        <v>601119639</v>
      </c>
      <c r="D350" s="18" t="s">
        <v>473</v>
      </c>
      <c r="E350" s="19" t="s">
        <v>428</v>
      </c>
      <c r="F350" s="20" t="s">
        <v>469</v>
      </c>
      <c r="G350" s="47"/>
      <c r="H350" s="21" t="s">
        <v>345</v>
      </c>
      <c r="I350" s="47"/>
      <c r="J350" s="21" t="s">
        <v>345</v>
      </c>
      <c r="K350" s="47"/>
      <c r="L350" s="21" t="s">
        <v>345</v>
      </c>
      <c r="M350" s="47"/>
      <c r="N350" s="21" t="s">
        <v>345</v>
      </c>
      <c r="O350" s="47"/>
      <c r="P350" s="21" t="s">
        <v>345</v>
      </c>
      <c r="Q350" s="47"/>
      <c r="R350" s="21" t="s">
        <v>345</v>
      </c>
      <c r="S350" s="45"/>
      <c r="T350" s="22"/>
      <c r="U350" s="22"/>
    </row>
    <row r="351" spans="2:21" ht="24" hidden="1" outlineLevel="1">
      <c r="B351" s="16"/>
      <c r="C351" s="17">
        <v>601119577</v>
      </c>
      <c r="D351" s="18" t="s">
        <v>474</v>
      </c>
      <c r="E351" s="19" t="s">
        <v>428</v>
      </c>
      <c r="F351" s="20" t="s">
        <v>475</v>
      </c>
      <c r="G351" s="47"/>
      <c r="H351" s="21" t="s">
        <v>345</v>
      </c>
      <c r="I351" s="47"/>
      <c r="J351" s="21" t="s">
        <v>345</v>
      </c>
      <c r="K351" s="47"/>
      <c r="L351" s="21" t="s">
        <v>345</v>
      </c>
      <c r="M351" s="47"/>
      <c r="N351" s="21" t="s">
        <v>345</v>
      </c>
      <c r="O351" s="47"/>
      <c r="P351" s="21" t="s">
        <v>345</v>
      </c>
      <c r="Q351" s="47"/>
      <c r="R351" s="21" t="s">
        <v>345</v>
      </c>
      <c r="S351" s="45"/>
      <c r="T351" s="22"/>
      <c r="U351" s="22"/>
    </row>
    <row r="352" spans="2:21" ht="36" hidden="1" outlineLevel="1">
      <c r="B352" s="16"/>
      <c r="C352" s="17">
        <v>601119579</v>
      </c>
      <c r="D352" s="18" t="s">
        <v>476</v>
      </c>
      <c r="E352" s="19" t="s">
        <v>428</v>
      </c>
      <c r="F352" s="20" t="s">
        <v>469</v>
      </c>
      <c r="G352" s="47"/>
      <c r="H352" s="21" t="s">
        <v>345</v>
      </c>
      <c r="I352" s="47"/>
      <c r="J352" s="21" t="s">
        <v>345</v>
      </c>
      <c r="K352" s="47"/>
      <c r="L352" s="21" t="s">
        <v>345</v>
      </c>
      <c r="M352" s="47"/>
      <c r="N352" s="21" t="s">
        <v>345</v>
      </c>
      <c r="O352" s="47"/>
      <c r="P352" s="21" t="s">
        <v>345</v>
      </c>
      <c r="Q352" s="47"/>
      <c r="R352" s="21" t="s">
        <v>345</v>
      </c>
      <c r="S352" s="45"/>
      <c r="T352" s="22"/>
      <c r="U352" s="22"/>
    </row>
    <row r="353" spans="2:21" ht="36" hidden="1" outlineLevel="1">
      <c r="B353" s="16"/>
      <c r="C353" s="17">
        <v>601119628</v>
      </c>
      <c r="D353" s="18" t="s">
        <v>477</v>
      </c>
      <c r="E353" s="19" t="s">
        <v>428</v>
      </c>
      <c r="F353" s="20" t="s">
        <v>469</v>
      </c>
      <c r="G353" s="47"/>
      <c r="H353" s="21" t="s">
        <v>345</v>
      </c>
      <c r="I353" s="47"/>
      <c r="J353" s="21" t="s">
        <v>345</v>
      </c>
      <c r="K353" s="47"/>
      <c r="L353" s="21" t="s">
        <v>345</v>
      </c>
      <c r="M353" s="47"/>
      <c r="N353" s="21" t="s">
        <v>345</v>
      </c>
      <c r="O353" s="47"/>
      <c r="P353" s="21" t="s">
        <v>345</v>
      </c>
      <c r="Q353" s="47"/>
      <c r="R353" s="21" t="s">
        <v>345</v>
      </c>
      <c r="S353" s="45"/>
      <c r="T353" s="22"/>
      <c r="U353" s="22"/>
    </row>
    <row r="354" spans="2:21" ht="36" hidden="1" outlineLevel="1">
      <c r="B354" s="16"/>
      <c r="C354" s="17">
        <v>601119619</v>
      </c>
      <c r="D354" s="18" t="s">
        <v>478</v>
      </c>
      <c r="E354" s="19" t="s">
        <v>428</v>
      </c>
      <c r="F354" s="20" t="s">
        <v>469</v>
      </c>
      <c r="G354" s="47"/>
      <c r="H354" s="21" t="s">
        <v>345</v>
      </c>
      <c r="I354" s="47"/>
      <c r="J354" s="21" t="s">
        <v>345</v>
      </c>
      <c r="K354" s="47"/>
      <c r="L354" s="21" t="s">
        <v>345</v>
      </c>
      <c r="M354" s="47"/>
      <c r="N354" s="21" t="s">
        <v>345</v>
      </c>
      <c r="O354" s="47"/>
      <c r="P354" s="21" t="s">
        <v>345</v>
      </c>
      <c r="Q354" s="47"/>
      <c r="R354" s="21" t="s">
        <v>345</v>
      </c>
      <c r="S354" s="45"/>
      <c r="T354" s="22"/>
      <c r="U354" s="22"/>
    </row>
    <row r="355" spans="2:21" ht="36" hidden="1" outlineLevel="1">
      <c r="B355" s="16"/>
      <c r="C355" s="17">
        <v>601119578</v>
      </c>
      <c r="D355" s="18" t="s">
        <v>479</v>
      </c>
      <c r="E355" s="19" t="s">
        <v>428</v>
      </c>
      <c r="F355" s="20" t="s">
        <v>469</v>
      </c>
      <c r="G355" s="47"/>
      <c r="H355" s="21" t="s">
        <v>345</v>
      </c>
      <c r="I355" s="47"/>
      <c r="J355" s="21" t="s">
        <v>345</v>
      </c>
      <c r="K355" s="47"/>
      <c r="L355" s="21" t="s">
        <v>345</v>
      </c>
      <c r="M355" s="47"/>
      <c r="N355" s="21" t="s">
        <v>345</v>
      </c>
      <c r="O355" s="47"/>
      <c r="P355" s="21" t="s">
        <v>345</v>
      </c>
      <c r="Q355" s="47"/>
      <c r="R355" s="21" t="s">
        <v>345</v>
      </c>
      <c r="S355" s="45"/>
      <c r="T355" s="22"/>
      <c r="U355" s="22"/>
    </row>
    <row r="356" spans="2:21" ht="31.2" collapsed="1">
      <c r="B356" s="23"/>
      <c r="C356" s="24">
        <v>801120167</v>
      </c>
      <c r="D356" s="25" t="s">
        <v>480</v>
      </c>
      <c r="E356" s="26" t="s">
        <v>426</v>
      </c>
      <c r="F356" s="25" t="s">
        <v>232</v>
      </c>
      <c r="G356" s="42"/>
      <c r="H356" s="27">
        <v>2750</v>
      </c>
      <c r="I356" s="42"/>
      <c r="J356" s="27">
        <v>3207</v>
      </c>
      <c r="K356" s="43"/>
      <c r="L356" s="27">
        <v>137500</v>
      </c>
      <c r="M356" s="43"/>
      <c r="N356" s="27">
        <v>160350</v>
      </c>
      <c r="O356" s="44"/>
      <c r="P356" s="27">
        <v>251320</v>
      </c>
      <c r="Q356" s="44"/>
      <c r="R356" s="27">
        <v>332347</v>
      </c>
      <c r="S356" s="46">
        <f>G356*H356+I356*J356+K356*L356+M356*N356+O356*P356+Q356*R356</f>
        <v>0</v>
      </c>
      <c r="T356" s="22" t="s">
        <v>47</v>
      </c>
      <c r="U356" s="22"/>
    </row>
    <row r="357" spans="2:21" ht="24" hidden="1" outlineLevel="1">
      <c r="B357" s="16"/>
      <c r="C357" s="17">
        <v>601119996</v>
      </c>
      <c r="D357" s="18" t="s">
        <v>481</v>
      </c>
      <c r="E357" s="19" t="s">
        <v>428</v>
      </c>
      <c r="F357" s="20" t="s">
        <v>82</v>
      </c>
      <c r="G357" s="47"/>
      <c r="H357" s="21" t="s">
        <v>345</v>
      </c>
      <c r="I357" s="47"/>
      <c r="J357" s="21" t="s">
        <v>345</v>
      </c>
      <c r="K357" s="47"/>
      <c r="L357" s="21" t="s">
        <v>345</v>
      </c>
      <c r="M357" s="47"/>
      <c r="N357" s="21" t="s">
        <v>345</v>
      </c>
      <c r="O357" s="47"/>
      <c r="P357" s="21" t="s">
        <v>345</v>
      </c>
      <c r="Q357" s="47"/>
      <c r="R357" s="21" t="s">
        <v>345</v>
      </c>
      <c r="S357" s="45"/>
      <c r="T357" s="22"/>
      <c r="U357" s="22"/>
    </row>
    <row r="358" spans="2:21" ht="28.8" hidden="1" outlineLevel="1">
      <c r="B358" s="16"/>
      <c r="C358" s="17">
        <v>601119977</v>
      </c>
      <c r="D358" s="18" t="s">
        <v>482</v>
      </c>
      <c r="E358" s="19" t="s">
        <v>428</v>
      </c>
      <c r="F358" s="20" t="s">
        <v>82</v>
      </c>
      <c r="G358" s="47"/>
      <c r="H358" s="21" t="s">
        <v>345</v>
      </c>
      <c r="I358" s="47"/>
      <c r="J358" s="21" t="s">
        <v>345</v>
      </c>
      <c r="K358" s="47"/>
      <c r="L358" s="21" t="s">
        <v>345</v>
      </c>
      <c r="M358" s="47"/>
      <c r="N358" s="21" t="s">
        <v>345</v>
      </c>
      <c r="O358" s="47"/>
      <c r="P358" s="21" t="s">
        <v>345</v>
      </c>
      <c r="Q358" s="47"/>
      <c r="R358" s="21" t="s">
        <v>345</v>
      </c>
      <c r="S358" s="45"/>
      <c r="T358" s="22"/>
      <c r="U358" s="22"/>
    </row>
    <row r="359" spans="2:21" ht="28.8" hidden="1" outlineLevel="1">
      <c r="B359" s="16"/>
      <c r="C359" s="17">
        <v>601120047</v>
      </c>
      <c r="D359" s="18" t="s">
        <v>483</v>
      </c>
      <c r="E359" s="19" t="s">
        <v>428</v>
      </c>
      <c r="F359" s="20" t="s">
        <v>82</v>
      </c>
      <c r="G359" s="47"/>
      <c r="H359" s="21" t="s">
        <v>345</v>
      </c>
      <c r="I359" s="47"/>
      <c r="J359" s="21" t="s">
        <v>345</v>
      </c>
      <c r="K359" s="47"/>
      <c r="L359" s="21" t="s">
        <v>345</v>
      </c>
      <c r="M359" s="47"/>
      <c r="N359" s="21" t="s">
        <v>345</v>
      </c>
      <c r="O359" s="47"/>
      <c r="P359" s="21" t="s">
        <v>345</v>
      </c>
      <c r="Q359" s="47"/>
      <c r="R359" s="21" t="s">
        <v>345</v>
      </c>
      <c r="S359" s="45"/>
      <c r="T359" s="22"/>
      <c r="U359" s="22"/>
    </row>
    <row r="360" spans="2:21" ht="28.8" hidden="1" outlineLevel="1">
      <c r="B360" s="16"/>
      <c r="C360" s="17">
        <v>601119969</v>
      </c>
      <c r="D360" s="18" t="s">
        <v>484</v>
      </c>
      <c r="E360" s="19" t="s">
        <v>428</v>
      </c>
      <c r="F360" s="20" t="s">
        <v>82</v>
      </c>
      <c r="G360" s="47"/>
      <c r="H360" s="21" t="s">
        <v>345</v>
      </c>
      <c r="I360" s="47"/>
      <c r="J360" s="21" t="s">
        <v>345</v>
      </c>
      <c r="K360" s="47"/>
      <c r="L360" s="21" t="s">
        <v>345</v>
      </c>
      <c r="M360" s="47"/>
      <c r="N360" s="21" t="s">
        <v>345</v>
      </c>
      <c r="O360" s="47"/>
      <c r="P360" s="21" t="s">
        <v>345</v>
      </c>
      <c r="Q360" s="47"/>
      <c r="R360" s="21" t="s">
        <v>345</v>
      </c>
      <c r="S360" s="45"/>
      <c r="T360" s="22"/>
      <c r="U360" s="22"/>
    </row>
    <row r="361" spans="2:21" ht="24" hidden="1" outlineLevel="1">
      <c r="B361" s="16"/>
      <c r="C361" s="17">
        <v>601120010</v>
      </c>
      <c r="D361" s="18" t="s">
        <v>485</v>
      </c>
      <c r="E361" s="19" t="s">
        <v>428</v>
      </c>
      <c r="F361" s="20" t="s">
        <v>82</v>
      </c>
      <c r="G361" s="47"/>
      <c r="H361" s="21" t="s">
        <v>345</v>
      </c>
      <c r="I361" s="47"/>
      <c r="J361" s="21" t="s">
        <v>345</v>
      </c>
      <c r="K361" s="47"/>
      <c r="L361" s="21" t="s">
        <v>345</v>
      </c>
      <c r="M361" s="47"/>
      <c r="N361" s="21" t="s">
        <v>345</v>
      </c>
      <c r="O361" s="47"/>
      <c r="P361" s="21" t="s">
        <v>345</v>
      </c>
      <c r="Q361" s="47"/>
      <c r="R361" s="21" t="s">
        <v>345</v>
      </c>
      <c r="S361" s="45"/>
      <c r="T361" s="22"/>
      <c r="U361" s="22"/>
    </row>
    <row r="362" spans="2:21" ht="28.8" hidden="1" outlineLevel="1">
      <c r="B362" s="16"/>
      <c r="C362" s="17">
        <v>601119970</v>
      </c>
      <c r="D362" s="18" t="s">
        <v>486</v>
      </c>
      <c r="E362" s="19" t="s">
        <v>428</v>
      </c>
      <c r="F362" s="20" t="s">
        <v>82</v>
      </c>
      <c r="G362" s="47"/>
      <c r="H362" s="21" t="s">
        <v>345</v>
      </c>
      <c r="I362" s="47"/>
      <c r="J362" s="21" t="s">
        <v>345</v>
      </c>
      <c r="K362" s="47"/>
      <c r="L362" s="21" t="s">
        <v>345</v>
      </c>
      <c r="M362" s="47"/>
      <c r="N362" s="21" t="s">
        <v>345</v>
      </c>
      <c r="O362" s="47"/>
      <c r="P362" s="21" t="s">
        <v>345</v>
      </c>
      <c r="Q362" s="47"/>
      <c r="R362" s="21" t="s">
        <v>345</v>
      </c>
      <c r="S362" s="45"/>
      <c r="T362" s="22"/>
      <c r="U362" s="22"/>
    </row>
    <row r="363" spans="2:21" ht="24" hidden="1" outlineLevel="1">
      <c r="B363" s="16"/>
      <c r="C363" s="17">
        <v>601120011</v>
      </c>
      <c r="D363" s="18" t="s">
        <v>487</v>
      </c>
      <c r="E363" s="19" t="s">
        <v>428</v>
      </c>
      <c r="F363" s="20" t="s">
        <v>82</v>
      </c>
      <c r="G363" s="47"/>
      <c r="H363" s="21" t="s">
        <v>345</v>
      </c>
      <c r="I363" s="47"/>
      <c r="J363" s="21" t="s">
        <v>345</v>
      </c>
      <c r="K363" s="47"/>
      <c r="L363" s="21" t="s">
        <v>345</v>
      </c>
      <c r="M363" s="47"/>
      <c r="N363" s="21" t="s">
        <v>345</v>
      </c>
      <c r="O363" s="47"/>
      <c r="P363" s="21" t="s">
        <v>345</v>
      </c>
      <c r="Q363" s="47"/>
      <c r="R363" s="21" t="s">
        <v>345</v>
      </c>
      <c r="S363" s="45"/>
      <c r="T363" s="22"/>
      <c r="U363" s="22"/>
    </row>
    <row r="364" spans="2:21" ht="31.2" collapsed="1">
      <c r="B364" s="23"/>
      <c r="C364" s="24">
        <v>801119937</v>
      </c>
      <c r="D364" s="25" t="s">
        <v>488</v>
      </c>
      <c r="E364" s="26" t="s">
        <v>426</v>
      </c>
      <c r="F364" s="25" t="s">
        <v>232</v>
      </c>
      <c r="G364" s="42"/>
      <c r="H364" s="27">
        <v>2750</v>
      </c>
      <c r="I364" s="42"/>
      <c r="J364" s="27">
        <v>3209</v>
      </c>
      <c r="K364" s="43"/>
      <c r="L364" s="27">
        <v>137500</v>
      </c>
      <c r="M364" s="43"/>
      <c r="N364" s="27">
        <v>160450</v>
      </c>
      <c r="O364" s="44"/>
      <c r="P364" s="27">
        <v>283840</v>
      </c>
      <c r="Q364" s="44"/>
      <c r="R364" s="27">
        <v>381589</v>
      </c>
      <c r="S364" s="46">
        <f>G364*H364+I364*J364+K364*L364+M364*N364+O364*P364+Q364*R364</f>
        <v>0</v>
      </c>
      <c r="T364" s="22" t="s">
        <v>47</v>
      </c>
      <c r="U364" s="22"/>
    </row>
    <row r="365" spans="2:21" ht="36" hidden="1" outlineLevel="1">
      <c r="B365" s="16"/>
      <c r="C365" s="17">
        <v>601119929</v>
      </c>
      <c r="D365" s="18" t="s">
        <v>489</v>
      </c>
      <c r="E365" s="19" t="s">
        <v>428</v>
      </c>
      <c r="F365" s="20" t="s">
        <v>431</v>
      </c>
      <c r="G365" s="47"/>
      <c r="H365" s="21" t="s">
        <v>345</v>
      </c>
      <c r="I365" s="47"/>
      <c r="J365" s="21" t="s">
        <v>345</v>
      </c>
      <c r="K365" s="47"/>
      <c r="L365" s="21" t="s">
        <v>345</v>
      </c>
      <c r="M365" s="47"/>
      <c r="N365" s="21" t="s">
        <v>345</v>
      </c>
      <c r="O365" s="47"/>
      <c r="P365" s="21" t="s">
        <v>345</v>
      </c>
      <c r="Q365" s="47"/>
      <c r="R365" s="21" t="s">
        <v>345</v>
      </c>
      <c r="S365" s="45"/>
      <c r="T365" s="22"/>
      <c r="U365" s="22"/>
    </row>
    <row r="366" spans="2:21" ht="36" hidden="1" outlineLevel="1">
      <c r="B366" s="16"/>
      <c r="C366" s="17">
        <v>601119717</v>
      </c>
      <c r="D366" s="18" t="s">
        <v>490</v>
      </c>
      <c r="E366" s="19" t="s">
        <v>428</v>
      </c>
      <c r="F366" s="20" t="s">
        <v>431</v>
      </c>
      <c r="G366" s="47"/>
      <c r="H366" s="21" t="s">
        <v>345</v>
      </c>
      <c r="I366" s="47"/>
      <c r="J366" s="21" t="s">
        <v>345</v>
      </c>
      <c r="K366" s="47"/>
      <c r="L366" s="21" t="s">
        <v>345</v>
      </c>
      <c r="M366" s="47"/>
      <c r="N366" s="21" t="s">
        <v>345</v>
      </c>
      <c r="O366" s="47"/>
      <c r="P366" s="21" t="s">
        <v>345</v>
      </c>
      <c r="Q366" s="47"/>
      <c r="R366" s="21" t="s">
        <v>345</v>
      </c>
      <c r="S366" s="45"/>
      <c r="T366" s="22"/>
      <c r="U366" s="22"/>
    </row>
    <row r="367" spans="2:21" ht="36" hidden="1" outlineLevel="1">
      <c r="B367" s="16"/>
      <c r="C367" s="17">
        <v>601119721</v>
      </c>
      <c r="D367" s="18" t="s">
        <v>491</v>
      </c>
      <c r="E367" s="19" t="s">
        <v>428</v>
      </c>
      <c r="F367" s="20" t="s">
        <v>431</v>
      </c>
      <c r="G367" s="47"/>
      <c r="H367" s="21" t="s">
        <v>345</v>
      </c>
      <c r="I367" s="47"/>
      <c r="J367" s="21" t="s">
        <v>345</v>
      </c>
      <c r="K367" s="47"/>
      <c r="L367" s="21" t="s">
        <v>345</v>
      </c>
      <c r="M367" s="47"/>
      <c r="N367" s="21" t="s">
        <v>345</v>
      </c>
      <c r="O367" s="47"/>
      <c r="P367" s="21" t="s">
        <v>345</v>
      </c>
      <c r="Q367" s="47"/>
      <c r="R367" s="21" t="s">
        <v>345</v>
      </c>
      <c r="S367" s="45"/>
      <c r="T367" s="22"/>
      <c r="U367" s="22"/>
    </row>
    <row r="368" spans="2:21" ht="36" hidden="1" outlineLevel="1">
      <c r="B368" s="16"/>
      <c r="C368" s="17">
        <v>601119716</v>
      </c>
      <c r="D368" s="18" t="s">
        <v>492</v>
      </c>
      <c r="E368" s="19" t="s">
        <v>428</v>
      </c>
      <c r="F368" s="20" t="s">
        <v>431</v>
      </c>
      <c r="G368" s="47"/>
      <c r="H368" s="21" t="s">
        <v>345</v>
      </c>
      <c r="I368" s="47"/>
      <c r="J368" s="21" t="s">
        <v>345</v>
      </c>
      <c r="K368" s="47"/>
      <c r="L368" s="21" t="s">
        <v>345</v>
      </c>
      <c r="M368" s="47"/>
      <c r="N368" s="21" t="s">
        <v>345</v>
      </c>
      <c r="O368" s="47"/>
      <c r="P368" s="21" t="s">
        <v>345</v>
      </c>
      <c r="Q368" s="47"/>
      <c r="R368" s="21" t="s">
        <v>345</v>
      </c>
      <c r="S368" s="45"/>
      <c r="T368" s="22"/>
      <c r="U368" s="22"/>
    </row>
    <row r="369" spans="2:21" ht="36" hidden="1" outlineLevel="1">
      <c r="B369" s="16"/>
      <c r="C369" s="17">
        <v>602119718</v>
      </c>
      <c r="D369" s="18" t="s">
        <v>430</v>
      </c>
      <c r="E369" s="19" t="s">
        <v>428</v>
      </c>
      <c r="F369" s="20" t="s">
        <v>431</v>
      </c>
      <c r="G369" s="47"/>
      <c r="H369" s="21" t="s">
        <v>345</v>
      </c>
      <c r="I369" s="47"/>
      <c r="J369" s="21" t="s">
        <v>345</v>
      </c>
      <c r="K369" s="47"/>
      <c r="L369" s="21" t="s">
        <v>345</v>
      </c>
      <c r="M369" s="47"/>
      <c r="N369" s="21" t="s">
        <v>345</v>
      </c>
      <c r="O369" s="47"/>
      <c r="P369" s="21" t="s">
        <v>345</v>
      </c>
      <c r="Q369" s="47"/>
      <c r="R369" s="21" t="s">
        <v>345</v>
      </c>
      <c r="S369" s="45"/>
      <c r="T369" s="22"/>
      <c r="U369" s="22"/>
    </row>
    <row r="370" spans="2:21" ht="36" hidden="1" outlineLevel="1">
      <c r="B370" s="16"/>
      <c r="C370" s="17">
        <v>602119719</v>
      </c>
      <c r="D370" s="18" t="s">
        <v>432</v>
      </c>
      <c r="E370" s="19" t="s">
        <v>428</v>
      </c>
      <c r="F370" s="20" t="s">
        <v>431</v>
      </c>
      <c r="G370" s="47"/>
      <c r="H370" s="21" t="s">
        <v>345</v>
      </c>
      <c r="I370" s="47"/>
      <c r="J370" s="21" t="s">
        <v>345</v>
      </c>
      <c r="K370" s="47"/>
      <c r="L370" s="21" t="s">
        <v>345</v>
      </c>
      <c r="M370" s="47"/>
      <c r="N370" s="21" t="s">
        <v>345</v>
      </c>
      <c r="O370" s="47"/>
      <c r="P370" s="21" t="s">
        <v>345</v>
      </c>
      <c r="Q370" s="47"/>
      <c r="R370" s="21" t="s">
        <v>345</v>
      </c>
      <c r="S370" s="45"/>
      <c r="T370" s="22"/>
      <c r="U370" s="22"/>
    </row>
    <row r="371" spans="2:21" ht="36" hidden="1" outlineLevel="1">
      <c r="B371" s="16"/>
      <c r="C371" s="17">
        <v>601119722</v>
      </c>
      <c r="D371" s="18" t="s">
        <v>493</v>
      </c>
      <c r="E371" s="19" t="s">
        <v>428</v>
      </c>
      <c r="F371" s="20" t="s">
        <v>431</v>
      </c>
      <c r="G371" s="47"/>
      <c r="H371" s="21" t="s">
        <v>345</v>
      </c>
      <c r="I371" s="47"/>
      <c r="J371" s="21" t="s">
        <v>345</v>
      </c>
      <c r="K371" s="47"/>
      <c r="L371" s="21" t="s">
        <v>345</v>
      </c>
      <c r="M371" s="47"/>
      <c r="N371" s="21" t="s">
        <v>345</v>
      </c>
      <c r="O371" s="47"/>
      <c r="P371" s="21" t="s">
        <v>345</v>
      </c>
      <c r="Q371" s="47"/>
      <c r="R371" s="21" t="s">
        <v>345</v>
      </c>
      <c r="S371" s="45"/>
      <c r="T371" s="22"/>
      <c r="U371" s="22"/>
    </row>
    <row r="372" spans="2:21" ht="36" hidden="1" outlineLevel="1">
      <c r="B372" s="16"/>
      <c r="C372" s="17">
        <v>601119723</v>
      </c>
      <c r="D372" s="18" t="s">
        <v>494</v>
      </c>
      <c r="E372" s="19" t="s">
        <v>428</v>
      </c>
      <c r="F372" s="20" t="s">
        <v>431</v>
      </c>
      <c r="G372" s="47"/>
      <c r="H372" s="21" t="s">
        <v>345</v>
      </c>
      <c r="I372" s="47"/>
      <c r="J372" s="21" t="s">
        <v>345</v>
      </c>
      <c r="K372" s="47"/>
      <c r="L372" s="21" t="s">
        <v>345</v>
      </c>
      <c r="M372" s="47"/>
      <c r="N372" s="21" t="s">
        <v>345</v>
      </c>
      <c r="O372" s="47"/>
      <c r="P372" s="21" t="s">
        <v>345</v>
      </c>
      <c r="Q372" s="47"/>
      <c r="R372" s="21" t="s">
        <v>345</v>
      </c>
      <c r="S372" s="45"/>
      <c r="T372" s="22"/>
      <c r="U372" s="22"/>
    </row>
    <row r="373" spans="2:21" ht="48" hidden="1" outlineLevel="1">
      <c r="B373" s="16"/>
      <c r="C373" s="17">
        <v>602119763</v>
      </c>
      <c r="D373" s="18" t="s">
        <v>435</v>
      </c>
      <c r="E373" s="19" t="s">
        <v>428</v>
      </c>
      <c r="F373" s="20" t="s">
        <v>436</v>
      </c>
      <c r="G373" s="47"/>
      <c r="H373" s="21" t="s">
        <v>345</v>
      </c>
      <c r="I373" s="47"/>
      <c r="J373" s="21" t="s">
        <v>345</v>
      </c>
      <c r="K373" s="47"/>
      <c r="L373" s="21" t="s">
        <v>345</v>
      </c>
      <c r="M373" s="47"/>
      <c r="N373" s="21" t="s">
        <v>345</v>
      </c>
      <c r="O373" s="47"/>
      <c r="P373" s="21" t="s">
        <v>345</v>
      </c>
      <c r="Q373" s="47"/>
      <c r="R373" s="21" t="s">
        <v>345</v>
      </c>
      <c r="S373" s="45"/>
      <c r="T373" s="22"/>
      <c r="U373" s="22"/>
    </row>
    <row r="374" spans="2:21" ht="31.2" collapsed="1">
      <c r="B374" s="23"/>
      <c r="C374" s="24">
        <v>801119948</v>
      </c>
      <c r="D374" s="25" t="s">
        <v>495</v>
      </c>
      <c r="E374" s="26" t="s">
        <v>426</v>
      </c>
      <c r="F374" s="25" t="s">
        <v>232</v>
      </c>
      <c r="G374" s="42"/>
      <c r="H374" s="27">
        <v>1760</v>
      </c>
      <c r="I374" s="42"/>
      <c r="J374" s="27">
        <v>2056</v>
      </c>
      <c r="K374" s="43"/>
      <c r="L374" s="27">
        <v>88000</v>
      </c>
      <c r="M374" s="43"/>
      <c r="N374" s="27">
        <v>102800</v>
      </c>
      <c r="O374" s="44"/>
      <c r="P374" s="27">
        <v>218080</v>
      </c>
      <c r="Q374" s="44"/>
      <c r="R374" s="27">
        <v>299368</v>
      </c>
      <c r="S374" s="46">
        <f>G374*H374+I374*J374+K374*L374+M374*N374+O374*P374+Q374*R374</f>
        <v>0</v>
      </c>
      <c r="T374" s="22" t="s">
        <v>47</v>
      </c>
      <c r="U374" s="22"/>
    </row>
    <row r="375" spans="2:21" ht="72" hidden="1" outlineLevel="1">
      <c r="B375" s="16"/>
      <c r="C375" s="17">
        <v>601119863</v>
      </c>
      <c r="D375" s="18" t="s">
        <v>496</v>
      </c>
      <c r="E375" s="19" t="s">
        <v>428</v>
      </c>
      <c r="F375" s="20" t="s">
        <v>497</v>
      </c>
      <c r="G375" s="47"/>
      <c r="H375" s="21" t="s">
        <v>345</v>
      </c>
      <c r="I375" s="47"/>
      <c r="J375" s="21" t="s">
        <v>345</v>
      </c>
      <c r="K375" s="47"/>
      <c r="L375" s="21" t="s">
        <v>345</v>
      </c>
      <c r="M375" s="47"/>
      <c r="N375" s="21" t="s">
        <v>345</v>
      </c>
      <c r="O375" s="47"/>
      <c r="P375" s="21" t="s">
        <v>345</v>
      </c>
      <c r="Q375" s="47"/>
      <c r="R375" s="21" t="s">
        <v>345</v>
      </c>
      <c r="S375" s="45"/>
      <c r="T375" s="22"/>
      <c r="U375" s="22"/>
    </row>
    <row r="376" spans="2:21" ht="60" hidden="1" outlineLevel="1">
      <c r="B376" s="16"/>
      <c r="C376" s="17">
        <v>601119748</v>
      </c>
      <c r="D376" s="18" t="s">
        <v>88</v>
      </c>
      <c r="E376" s="19" t="s">
        <v>428</v>
      </c>
      <c r="F376" s="20" t="s">
        <v>498</v>
      </c>
      <c r="G376" s="47"/>
      <c r="H376" s="21" t="s">
        <v>345</v>
      </c>
      <c r="I376" s="47"/>
      <c r="J376" s="21" t="s">
        <v>345</v>
      </c>
      <c r="K376" s="47"/>
      <c r="L376" s="21" t="s">
        <v>345</v>
      </c>
      <c r="M376" s="47"/>
      <c r="N376" s="21" t="s">
        <v>345</v>
      </c>
      <c r="O376" s="47"/>
      <c r="P376" s="21" t="s">
        <v>345</v>
      </c>
      <c r="Q376" s="47"/>
      <c r="R376" s="21" t="s">
        <v>345</v>
      </c>
      <c r="S376" s="45"/>
      <c r="T376" s="22"/>
      <c r="U376" s="22"/>
    </row>
    <row r="377" spans="2:21" ht="48" hidden="1" outlineLevel="1">
      <c r="B377" s="16"/>
      <c r="C377" s="17">
        <v>601119651</v>
      </c>
      <c r="D377" s="18" t="s">
        <v>499</v>
      </c>
      <c r="E377" s="19" t="s">
        <v>428</v>
      </c>
      <c r="F377" s="20" t="s">
        <v>500</v>
      </c>
      <c r="G377" s="47"/>
      <c r="H377" s="21" t="s">
        <v>345</v>
      </c>
      <c r="I377" s="47"/>
      <c r="J377" s="21" t="s">
        <v>345</v>
      </c>
      <c r="K377" s="47"/>
      <c r="L377" s="21" t="s">
        <v>345</v>
      </c>
      <c r="M377" s="47"/>
      <c r="N377" s="21" t="s">
        <v>345</v>
      </c>
      <c r="O377" s="47"/>
      <c r="P377" s="21" t="s">
        <v>345</v>
      </c>
      <c r="Q377" s="47"/>
      <c r="R377" s="21" t="s">
        <v>345</v>
      </c>
      <c r="S377" s="45"/>
      <c r="T377" s="22"/>
      <c r="U377" s="22"/>
    </row>
    <row r="378" spans="2:21" ht="48" hidden="1" outlineLevel="1">
      <c r="B378" s="16"/>
      <c r="C378" s="17">
        <v>601119650</v>
      </c>
      <c r="D378" s="18" t="s">
        <v>501</v>
      </c>
      <c r="E378" s="19" t="s">
        <v>428</v>
      </c>
      <c r="F378" s="20" t="s">
        <v>500</v>
      </c>
      <c r="G378" s="47"/>
      <c r="H378" s="21" t="s">
        <v>345</v>
      </c>
      <c r="I378" s="47"/>
      <c r="J378" s="21" t="s">
        <v>345</v>
      </c>
      <c r="K378" s="47"/>
      <c r="L378" s="21" t="s">
        <v>345</v>
      </c>
      <c r="M378" s="47"/>
      <c r="N378" s="21" t="s">
        <v>345</v>
      </c>
      <c r="O378" s="47"/>
      <c r="P378" s="21" t="s">
        <v>345</v>
      </c>
      <c r="Q378" s="47"/>
      <c r="R378" s="21" t="s">
        <v>345</v>
      </c>
      <c r="S378" s="45"/>
      <c r="T378" s="22"/>
      <c r="U378" s="22"/>
    </row>
    <row r="379" spans="2:21" ht="36" hidden="1" outlineLevel="1">
      <c r="B379" s="16"/>
      <c r="C379" s="17">
        <v>601119620</v>
      </c>
      <c r="D379" s="18" t="s">
        <v>502</v>
      </c>
      <c r="E379" s="19" t="s">
        <v>428</v>
      </c>
      <c r="F379" s="20" t="s">
        <v>78</v>
      </c>
      <c r="G379" s="47"/>
      <c r="H379" s="21" t="s">
        <v>345</v>
      </c>
      <c r="I379" s="47"/>
      <c r="J379" s="21" t="s">
        <v>345</v>
      </c>
      <c r="K379" s="47"/>
      <c r="L379" s="21" t="s">
        <v>345</v>
      </c>
      <c r="M379" s="47"/>
      <c r="N379" s="21" t="s">
        <v>345</v>
      </c>
      <c r="O379" s="47"/>
      <c r="P379" s="21" t="s">
        <v>345</v>
      </c>
      <c r="Q379" s="47"/>
      <c r="R379" s="21" t="s">
        <v>345</v>
      </c>
      <c r="S379" s="45"/>
      <c r="T379" s="22"/>
      <c r="U379" s="22"/>
    </row>
    <row r="380" spans="2:21" ht="36" hidden="1" outlineLevel="1">
      <c r="B380" s="16"/>
      <c r="C380" s="17">
        <v>601119824</v>
      </c>
      <c r="D380" s="18" t="s">
        <v>503</v>
      </c>
      <c r="E380" s="19" t="s">
        <v>428</v>
      </c>
      <c r="F380" s="20" t="s">
        <v>78</v>
      </c>
      <c r="G380" s="47"/>
      <c r="H380" s="21" t="s">
        <v>345</v>
      </c>
      <c r="I380" s="47"/>
      <c r="J380" s="21" t="s">
        <v>345</v>
      </c>
      <c r="K380" s="47"/>
      <c r="L380" s="21" t="s">
        <v>345</v>
      </c>
      <c r="M380" s="47"/>
      <c r="N380" s="21" t="s">
        <v>345</v>
      </c>
      <c r="O380" s="47"/>
      <c r="P380" s="21" t="s">
        <v>345</v>
      </c>
      <c r="Q380" s="47"/>
      <c r="R380" s="21" t="s">
        <v>345</v>
      </c>
      <c r="S380" s="45"/>
      <c r="T380" s="22"/>
      <c r="U380" s="22"/>
    </row>
    <row r="381" spans="2:21" ht="48" hidden="1" outlineLevel="1">
      <c r="B381" s="16"/>
      <c r="C381" s="17">
        <v>601119652</v>
      </c>
      <c r="D381" s="18" t="s">
        <v>504</v>
      </c>
      <c r="E381" s="19" t="s">
        <v>428</v>
      </c>
      <c r="F381" s="20" t="s">
        <v>500</v>
      </c>
      <c r="G381" s="47"/>
      <c r="H381" s="21" t="s">
        <v>345</v>
      </c>
      <c r="I381" s="47"/>
      <c r="J381" s="21" t="s">
        <v>345</v>
      </c>
      <c r="K381" s="47"/>
      <c r="L381" s="21" t="s">
        <v>345</v>
      </c>
      <c r="M381" s="47"/>
      <c r="N381" s="21" t="s">
        <v>345</v>
      </c>
      <c r="O381" s="47"/>
      <c r="P381" s="21" t="s">
        <v>345</v>
      </c>
      <c r="Q381" s="47"/>
      <c r="R381" s="21" t="s">
        <v>345</v>
      </c>
      <c r="S381" s="45"/>
      <c r="T381" s="22"/>
      <c r="U381" s="22"/>
    </row>
    <row r="382" spans="2:21" ht="36" hidden="1" outlineLevel="1">
      <c r="B382" s="16"/>
      <c r="C382" s="17">
        <v>601119631</v>
      </c>
      <c r="D382" s="18" t="s">
        <v>505</v>
      </c>
      <c r="E382" s="19" t="s">
        <v>428</v>
      </c>
      <c r="F382" s="20" t="s">
        <v>78</v>
      </c>
      <c r="G382" s="47"/>
      <c r="H382" s="21" t="s">
        <v>345</v>
      </c>
      <c r="I382" s="47"/>
      <c r="J382" s="21" t="s">
        <v>345</v>
      </c>
      <c r="K382" s="47"/>
      <c r="L382" s="21" t="s">
        <v>345</v>
      </c>
      <c r="M382" s="47"/>
      <c r="N382" s="21" t="s">
        <v>345</v>
      </c>
      <c r="O382" s="47"/>
      <c r="P382" s="21" t="s">
        <v>345</v>
      </c>
      <c r="Q382" s="47"/>
      <c r="R382" s="21" t="s">
        <v>345</v>
      </c>
      <c r="S382" s="45"/>
      <c r="T382" s="22"/>
      <c r="U382" s="22"/>
    </row>
    <row r="383" spans="2:21" ht="31.2" collapsed="1">
      <c r="B383" s="23"/>
      <c r="C383" s="24">
        <v>801119950</v>
      </c>
      <c r="D383" s="25" t="s">
        <v>506</v>
      </c>
      <c r="E383" s="26" t="s">
        <v>426</v>
      </c>
      <c r="F383" s="25" t="s">
        <v>232</v>
      </c>
      <c r="G383" s="42"/>
      <c r="H383" s="27">
        <v>10120</v>
      </c>
      <c r="I383" s="42"/>
      <c r="J383" s="27">
        <v>11806</v>
      </c>
      <c r="K383" s="43"/>
      <c r="L383" s="27">
        <v>506000</v>
      </c>
      <c r="M383" s="43"/>
      <c r="N383" s="27">
        <v>590300</v>
      </c>
      <c r="O383" s="44"/>
      <c r="P383" s="27">
        <v>733640</v>
      </c>
      <c r="Q383" s="44"/>
      <c r="R383" s="27">
        <v>934294</v>
      </c>
      <c r="S383" s="46">
        <f>G383*H383+I383*J383+K383*L383+M383*N383+O383*P383+Q383*R383</f>
        <v>0</v>
      </c>
      <c r="T383" s="22" t="s">
        <v>47</v>
      </c>
      <c r="U383" s="22"/>
    </row>
    <row r="384" spans="2:21" ht="28.8" hidden="1" outlineLevel="1">
      <c r="B384" s="16"/>
      <c r="C384" s="17">
        <v>601019871</v>
      </c>
      <c r="D384" s="18" t="s">
        <v>507</v>
      </c>
      <c r="E384" s="19" t="s">
        <v>508</v>
      </c>
      <c r="F384" s="20" t="s">
        <v>295</v>
      </c>
      <c r="G384" s="47"/>
      <c r="H384" s="21" t="s">
        <v>345</v>
      </c>
      <c r="I384" s="47"/>
      <c r="J384" s="21" t="s">
        <v>345</v>
      </c>
      <c r="K384" s="47"/>
      <c r="L384" s="21" t="s">
        <v>345</v>
      </c>
      <c r="M384" s="47"/>
      <c r="N384" s="21" t="s">
        <v>345</v>
      </c>
      <c r="O384" s="47"/>
      <c r="P384" s="21" t="s">
        <v>345</v>
      </c>
      <c r="Q384" s="47"/>
      <c r="R384" s="21" t="s">
        <v>345</v>
      </c>
      <c r="S384" s="45"/>
      <c r="T384" s="22"/>
      <c r="U384" s="22"/>
    </row>
    <row r="385" spans="2:21" ht="28.8" hidden="1" outlineLevel="1">
      <c r="B385" s="16"/>
      <c r="C385" s="17">
        <v>601019872</v>
      </c>
      <c r="D385" s="18" t="s">
        <v>509</v>
      </c>
      <c r="E385" s="19" t="s">
        <v>508</v>
      </c>
      <c r="F385" s="20" t="s">
        <v>295</v>
      </c>
      <c r="G385" s="47"/>
      <c r="H385" s="21" t="s">
        <v>345</v>
      </c>
      <c r="I385" s="47"/>
      <c r="J385" s="21" t="s">
        <v>345</v>
      </c>
      <c r="K385" s="47"/>
      <c r="L385" s="21" t="s">
        <v>345</v>
      </c>
      <c r="M385" s="47"/>
      <c r="N385" s="21" t="s">
        <v>345</v>
      </c>
      <c r="O385" s="47"/>
      <c r="P385" s="21" t="s">
        <v>345</v>
      </c>
      <c r="Q385" s="47"/>
      <c r="R385" s="21" t="s">
        <v>345</v>
      </c>
      <c r="S385" s="45"/>
      <c r="T385" s="22"/>
      <c r="U385" s="22"/>
    </row>
    <row r="386" spans="2:21" ht="28.8" hidden="1" outlineLevel="1">
      <c r="B386" s="16"/>
      <c r="C386" s="17">
        <v>601019870</v>
      </c>
      <c r="D386" s="18" t="s">
        <v>510</v>
      </c>
      <c r="E386" s="19" t="s">
        <v>508</v>
      </c>
      <c r="F386" s="20" t="s">
        <v>295</v>
      </c>
      <c r="G386" s="47"/>
      <c r="H386" s="21" t="s">
        <v>345</v>
      </c>
      <c r="I386" s="47"/>
      <c r="J386" s="21" t="s">
        <v>345</v>
      </c>
      <c r="K386" s="47"/>
      <c r="L386" s="21" t="s">
        <v>345</v>
      </c>
      <c r="M386" s="47"/>
      <c r="N386" s="21" t="s">
        <v>345</v>
      </c>
      <c r="O386" s="47"/>
      <c r="P386" s="21" t="s">
        <v>345</v>
      </c>
      <c r="Q386" s="47"/>
      <c r="R386" s="21" t="s">
        <v>345</v>
      </c>
      <c r="S386" s="45"/>
      <c r="T386" s="22"/>
      <c r="U386" s="22"/>
    </row>
    <row r="387" spans="2:21" ht="28.8" hidden="1" outlineLevel="1">
      <c r="B387" s="16"/>
      <c r="C387" s="17">
        <v>601019873</v>
      </c>
      <c r="D387" s="18" t="s">
        <v>511</v>
      </c>
      <c r="E387" s="19" t="s">
        <v>508</v>
      </c>
      <c r="F387" s="20" t="s">
        <v>295</v>
      </c>
      <c r="G387" s="47"/>
      <c r="H387" s="21" t="s">
        <v>345</v>
      </c>
      <c r="I387" s="47"/>
      <c r="J387" s="21" t="s">
        <v>345</v>
      </c>
      <c r="K387" s="47"/>
      <c r="L387" s="21" t="s">
        <v>345</v>
      </c>
      <c r="M387" s="47"/>
      <c r="N387" s="21" t="s">
        <v>345</v>
      </c>
      <c r="O387" s="47"/>
      <c r="P387" s="21" t="s">
        <v>345</v>
      </c>
      <c r="Q387" s="47"/>
      <c r="R387" s="21" t="s">
        <v>345</v>
      </c>
      <c r="S387" s="45"/>
      <c r="T387" s="22"/>
      <c r="U387" s="22"/>
    </row>
    <row r="388" spans="2:21" ht="28.8" hidden="1" outlineLevel="1">
      <c r="B388" s="16"/>
      <c r="C388" s="17">
        <v>601019869</v>
      </c>
      <c r="D388" s="18" t="s">
        <v>512</v>
      </c>
      <c r="E388" s="19" t="s">
        <v>508</v>
      </c>
      <c r="F388" s="20" t="s">
        <v>295</v>
      </c>
      <c r="G388" s="47"/>
      <c r="H388" s="21" t="s">
        <v>345</v>
      </c>
      <c r="I388" s="47"/>
      <c r="J388" s="21" t="s">
        <v>345</v>
      </c>
      <c r="K388" s="47"/>
      <c r="L388" s="21" t="s">
        <v>345</v>
      </c>
      <c r="M388" s="47"/>
      <c r="N388" s="21" t="s">
        <v>345</v>
      </c>
      <c r="O388" s="47"/>
      <c r="P388" s="21" t="s">
        <v>345</v>
      </c>
      <c r="Q388" s="47"/>
      <c r="R388" s="21" t="s">
        <v>345</v>
      </c>
      <c r="S388" s="45"/>
      <c r="T388" s="22"/>
      <c r="U388" s="22"/>
    </row>
    <row r="389" spans="2:21" ht="43.2" hidden="1" outlineLevel="1">
      <c r="B389" s="16"/>
      <c r="C389" s="17">
        <v>601919285</v>
      </c>
      <c r="D389" s="18" t="s">
        <v>513</v>
      </c>
      <c r="E389" s="19" t="s">
        <v>428</v>
      </c>
      <c r="F389" s="20" t="s">
        <v>295</v>
      </c>
      <c r="G389" s="47"/>
      <c r="H389" s="21" t="s">
        <v>345</v>
      </c>
      <c r="I389" s="47"/>
      <c r="J389" s="21" t="s">
        <v>345</v>
      </c>
      <c r="K389" s="47"/>
      <c r="L389" s="21" t="s">
        <v>345</v>
      </c>
      <c r="M389" s="47"/>
      <c r="N389" s="21" t="s">
        <v>345</v>
      </c>
      <c r="O389" s="47"/>
      <c r="P389" s="21" t="s">
        <v>345</v>
      </c>
      <c r="Q389" s="47"/>
      <c r="R389" s="21" t="s">
        <v>345</v>
      </c>
      <c r="S389" s="45"/>
      <c r="T389" s="22"/>
      <c r="U389" s="22"/>
    </row>
    <row r="390" spans="2:21" ht="28.8" hidden="1" outlineLevel="1">
      <c r="B390" s="16"/>
      <c r="C390" s="17">
        <v>601119136</v>
      </c>
      <c r="D390" s="18" t="s">
        <v>514</v>
      </c>
      <c r="E390" s="19" t="s">
        <v>428</v>
      </c>
      <c r="F390" s="20" t="s">
        <v>295</v>
      </c>
      <c r="G390" s="47"/>
      <c r="H390" s="21" t="s">
        <v>345</v>
      </c>
      <c r="I390" s="47"/>
      <c r="J390" s="21" t="s">
        <v>345</v>
      </c>
      <c r="K390" s="47"/>
      <c r="L390" s="21" t="s">
        <v>345</v>
      </c>
      <c r="M390" s="47"/>
      <c r="N390" s="21" t="s">
        <v>345</v>
      </c>
      <c r="O390" s="47"/>
      <c r="P390" s="21" t="s">
        <v>345</v>
      </c>
      <c r="Q390" s="47"/>
      <c r="R390" s="21" t="s">
        <v>345</v>
      </c>
      <c r="S390" s="45"/>
      <c r="T390" s="22"/>
      <c r="U390" s="22"/>
    </row>
    <row r="391" spans="2:21" ht="24" hidden="1" outlineLevel="1">
      <c r="B391" s="16"/>
      <c r="C391" s="17">
        <v>601120013</v>
      </c>
      <c r="D391" s="18" t="s">
        <v>515</v>
      </c>
      <c r="E391" s="19" t="s">
        <v>428</v>
      </c>
      <c r="F391" s="20" t="s">
        <v>295</v>
      </c>
      <c r="G391" s="47"/>
      <c r="H391" s="21" t="s">
        <v>345</v>
      </c>
      <c r="I391" s="47"/>
      <c r="J391" s="21" t="s">
        <v>345</v>
      </c>
      <c r="K391" s="47"/>
      <c r="L391" s="21" t="s">
        <v>345</v>
      </c>
      <c r="M391" s="47"/>
      <c r="N391" s="21" t="s">
        <v>345</v>
      </c>
      <c r="O391" s="47"/>
      <c r="P391" s="21" t="s">
        <v>345</v>
      </c>
      <c r="Q391" s="47"/>
      <c r="R391" s="21" t="s">
        <v>345</v>
      </c>
      <c r="S391" s="45"/>
      <c r="T391" s="22"/>
      <c r="U391" s="22"/>
    </row>
    <row r="392" spans="2:21" ht="28.8" hidden="1" outlineLevel="1">
      <c r="B392" s="16"/>
      <c r="C392" s="17">
        <v>602119154</v>
      </c>
      <c r="D392" s="18" t="s">
        <v>516</v>
      </c>
      <c r="E392" s="19" t="s">
        <v>428</v>
      </c>
      <c r="F392" s="20" t="s">
        <v>295</v>
      </c>
      <c r="G392" s="47"/>
      <c r="H392" s="21" t="s">
        <v>345</v>
      </c>
      <c r="I392" s="47"/>
      <c r="J392" s="21" t="s">
        <v>345</v>
      </c>
      <c r="K392" s="47"/>
      <c r="L392" s="21" t="s">
        <v>345</v>
      </c>
      <c r="M392" s="47"/>
      <c r="N392" s="21" t="s">
        <v>345</v>
      </c>
      <c r="O392" s="47"/>
      <c r="P392" s="21" t="s">
        <v>345</v>
      </c>
      <c r="Q392" s="47"/>
      <c r="R392" s="21" t="s">
        <v>345</v>
      </c>
      <c r="S392" s="45"/>
      <c r="T392" s="22"/>
      <c r="U392" s="22"/>
    </row>
    <row r="393" spans="2:21" ht="28.8" hidden="1" outlineLevel="1">
      <c r="B393" s="16"/>
      <c r="C393" s="17">
        <v>601119126</v>
      </c>
      <c r="D393" s="18" t="s">
        <v>517</v>
      </c>
      <c r="E393" s="19" t="s">
        <v>428</v>
      </c>
      <c r="F393" s="20" t="s">
        <v>295</v>
      </c>
      <c r="G393" s="47"/>
      <c r="H393" s="21" t="s">
        <v>345</v>
      </c>
      <c r="I393" s="47"/>
      <c r="J393" s="21" t="s">
        <v>345</v>
      </c>
      <c r="K393" s="47"/>
      <c r="L393" s="21" t="s">
        <v>345</v>
      </c>
      <c r="M393" s="47"/>
      <c r="N393" s="21" t="s">
        <v>345</v>
      </c>
      <c r="O393" s="47"/>
      <c r="P393" s="21" t="s">
        <v>345</v>
      </c>
      <c r="Q393" s="47"/>
      <c r="R393" s="21" t="s">
        <v>345</v>
      </c>
      <c r="S393" s="45"/>
      <c r="T393" s="22"/>
      <c r="U393" s="22"/>
    </row>
    <row r="394" spans="2:21" ht="28.8" hidden="1" outlineLevel="1">
      <c r="B394" s="16"/>
      <c r="C394" s="17">
        <v>602119290</v>
      </c>
      <c r="D394" s="18" t="s">
        <v>518</v>
      </c>
      <c r="E394" s="19" t="s">
        <v>428</v>
      </c>
      <c r="F394" s="20" t="s">
        <v>295</v>
      </c>
      <c r="G394" s="47"/>
      <c r="H394" s="21" t="s">
        <v>345</v>
      </c>
      <c r="I394" s="47"/>
      <c r="J394" s="21" t="s">
        <v>345</v>
      </c>
      <c r="K394" s="47"/>
      <c r="L394" s="21" t="s">
        <v>345</v>
      </c>
      <c r="M394" s="47"/>
      <c r="N394" s="21" t="s">
        <v>345</v>
      </c>
      <c r="O394" s="47"/>
      <c r="P394" s="21" t="s">
        <v>345</v>
      </c>
      <c r="Q394" s="47"/>
      <c r="R394" s="21" t="s">
        <v>345</v>
      </c>
      <c r="S394" s="45"/>
      <c r="T394" s="22"/>
      <c r="U394" s="22"/>
    </row>
    <row r="395" spans="2:21" ht="28.8" hidden="1" outlineLevel="1">
      <c r="B395" s="16"/>
      <c r="C395" s="17">
        <v>601119382</v>
      </c>
      <c r="D395" s="18" t="s">
        <v>519</v>
      </c>
      <c r="E395" s="19" t="s">
        <v>428</v>
      </c>
      <c r="F395" s="20" t="s">
        <v>295</v>
      </c>
      <c r="G395" s="47"/>
      <c r="H395" s="21" t="s">
        <v>345</v>
      </c>
      <c r="I395" s="47"/>
      <c r="J395" s="21" t="s">
        <v>345</v>
      </c>
      <c r="K395" s="47"/>
      <c r="L395" s="21" t="s">
        <v>345</v>
      </c>
      <c r="M395" s="47"/>
      <c r="N395" s="21" t="s">
        <v>345</v>
      </c>
      <c r="O395" s="47"/>
      <c r="P395" s="21" t="s">
        <v>345</v>
      </c>
      <c r="Q395" s="47"/>
      <c r="R395" s="21" t="s">
        <v>345</v>
      </c>
      <c r="S395" s="45"/>
      <c r="T395" s="22"/>
      <c r="U395" s="22"/>
    </row>
    <row r="396" spans="2:21" ht="28.8" hidden="1" outlineLevel="1">
      <c r="B396" s="16"/>
      <c r="C396" s="17">
        <v>601120068</v>
      </c>
      <c r="D396" s="18" t="s">
        <v>520</v>
      </c>
      <c r="E396" s="19" t="s">
        <v>428</v>
      </c>
      <c r="F396" s="20" t="s">
        <v>295</v>
      </c>
      <c r="G396" s="47"/>
      <c r="H396" s="21" t="s">
        <v>345</v>
      </c>
      <c r="I396" s="47"/>
      <c r="J396" s="21" t="s">
        <v>345</v>
      </c>
      <c r="K396" s="47"/>
      <c r="L396" s="21" t="s">
        <v>345</v>
      </c>
      <c r="M396" s="47"/>
      <c r="N396" s="21" t="s">
        <v>345</v>
      </c>
      <c r="O396" s="47"/>
      <c r="P396" s="21" t="s">
        <v>345</v>
      </c>
      <c r="Q396" s="47"/>
      <c r="R396" s="21" t="s">
        <v>345</v>
      </c>
      <c r="S396" s="45"/>
      <c r="T396" s="22"/>
      <c r="U396" s="22"/>
    </row>
    <row r="397" spans="2:21" ht="28.8" hidden="1" outlineLevel="1">
      <c r="B397" s="16"/>
      <c r="C397" s="17">
        <v>601119102</v>
      </c>
      <c r="D397" s="18" t="s">
        <v>521</v>
      </c>
      <c r="E397" s="19" t="s">
        <v>428</v>
      </c>
      <c r="F397" s="20" t="s">
        <v>295</v>
      </c>
      <c r="G397" s="47"/>
      <c r="H397" s="21" t="s">
        <v>345</v>
      </c>
      <c r="I397" s="47"/>
      <c r="J397" s="21" t="s">
        <v>345</v>
      </c>
      <c r="K397" s="47"/>
      <c r="L397" s="21" t="s">
        <v>345</v>
      </c>
      <c r="M397" s="47"/>
      <c r="N397" s="21" t="s">
        <v>345</v>
      </c>
      <c r="O397" s="47"/>
      <c r="P397" s="21" t="s">
        <v>345</v>
      </c>
      <c r="Q397" s="47"/>
      <c r="R397" s="21" t="s">
        <v>345</v>
      </c>
      <c r="S397" s="45"/>
      <c r="T397" s="22"/>
      <c r="U397" s="22"/>
    </row>
    <row r="398" spans="2:21" ht="31.2" collapsed="1">
      <c r="B398" s="23"/>
      <c r="C398" s="24">
        <v>801120244</v>
      </c>
      <c r="D398" s="25" t="s">
        <v>522</v>
      </c>
      <c r="E398" s="26" t="s">
        <v>426</v>
      </c>
      <c r="F398" s="25" t="s">
        <v>232</v>
      </c>
      <c r="G398" s="42"/>
      <c r="H398" s="27">
        <v>6600</v>
      </c>
      <c r="I398" s="42"/>
      <c r="J398" s="27">
        <v>7695</v>
      </c>
      <c r="K398" s="43"/>
      <c r="L398" s="27">
        <v>330000</v>
      </c>
      <c r="M398" s="43"/>
      <c r="N398" s="27">
        <v>384750</v>
      </c>
      <c r="O398" s="44"/>
      <c r="P398" s="27">
        <v>573900</v>
      </c>
      <c r="Q398" s="44"/>
      <c r="R398" s="27">
        <v>753315</v>
      </c>
      <c r="S398" s="46">
        <f>G398*H398+I398*J398+K398*L398+M398*N398+O398*P398+Q398*R398</f>
        <v>0</v>
      </c>
      <c r="T398" s="22" t="s">
        <v>47</v>
      </c>
      <c r="U398" s="22"/>
    </row>
    <row r="399" spans="2:21" ht="60" hidden="1" outlineLevel="1">
      <c r="B399" s="16"/>
      <c r="C399" s="17">
        <v>601120035</v>
      </c>
      <c r="D399" s="18" t="s">
        <v>523</v>
      </c>
      <c r="E399" s="19" t="s">
        <v>428</v>
      </c>
      <c r="F399" s="20" t="s">
        <v>404</v>
      </c>
      <c r="G399" s="47"/>
      <c r="H399" s="21" t="s">
        <v>345</v>
      </c>
      <c r="I399" s="47"/>
      <c r="J399" s="21" t="s">
        <v>345</v>
      </c>
      <c r="K399" s="47"/>
      <c r="L399" s="21" t="s">
        <v>345</v>
      </c>
      <c r="M399" s="47"/>
      <c r="N399" s="21" t="s">
        <v>345</v>
      </c>
      <c r="O399" s="47"/>
      <c r="P399" s="21" t="s">
        <v>345</v>
      </c>
      <c r="Q399" s="47"/>
      <c r="R399" s="21" t="s">
        <v>345</v>
      </c>
      <c r="S399" s="45"/>
      <c r="T399" s="22"/>
      <c r="U399" s="22"/>
    </row>
    <row r="400" spans="2:21" ht="60" hidden="1" outlineLevel="1">
      <c r="B400" s="16"/>
      <c r="C400" s="17">
        <v>601120118</v>
      </c>
      <c r="D400" s="18" t="s">
        <v>524</v>
      </c>
      <c r="E400" s="19" t="s">
        <v>428</v>
      </c>
      <c r="F400" s="20" t="s">
        <v>525</v>
      </c>
      <c r="G400" s="47"/>
      <c r="H400" s="21" t="s">
        <v>345</v>
      </c>
      <c r="I400" s="47"/>
      <c r="J400" s="21" t="s">
        <v>345</v>
      </c>
      <c r="K400" s="47"/>
      <c r="L400" s="21" t="s">
        <v>345</v>
      </c>
      <c r="M400" s="47"/>
      <c r="N400" s="21" t="s">
        <v>345</v>
      </c>
      <c r="O400" s="47"/>
      <c r="P400" s="21" t="s">
        <v>345</v>
      </c>
      <c r="Q400" s="47"/>
      <c r="R400" s="21" t="s">
        <v>345</v>
      </c>
      <c r="S400" s="45"/>
      <c r="T400" s="22"/>
      <c r="U400" s="22"/>
    </row>
    <row r="401" spans="2:21" ht="60" hidden="1" outlineLevel="1">
      <c r="B401" s="16"/>
      <c r="C401" s="17">
        <v>601120146</v>
      </c>
      <c r="D401" s="18" t="s">
        <v>526</v>
      </c>
      <c r="E401" s="19" t="s">
        <v>428</v>
      </c>
      <c r="F401" s="20" t="s">
        <v>525</v>
      </c>
      <c r="G401" s="47"/>
      <c r="H401" s="21" t="s">
        <v>345</v>
      </c>
      <c r="I401" s="47"/>
      <c r="J401" s="21" t="s">
        <v>345</v>
      </c>
      <c r="K401" s="47"/>
      <c r="L401" s="21" t="s">
        <v>345</v>
      </c>
      <c r="M401" s="47"/>
      <c r="N401" s="21" t="s">
        <v>345</v>
      </c>
      <c r="O401" s="47"/>
      <c r="P401" s="21" t="s">
        <v>345</v>
      </c>
      <c r="Q401" s="47"/>
      <c r="R401" s="21" t="s">
        <v>345</v>
      </c>
      <c r="S401" s="45"/>
      <c r="T401" s="22"/>
      <c r="U401" s="22"/>
    </row>
    <row r="402" spans="2:21" ht="60" hidden="1" outlineLevel="1">
      <c r="B402" s="16"/>
      <c r="C402" s="17">
        <v>601120153</v>
      </c>
      <c r="D402" s="18" t="s">
        <v>527</v>
      </c>
      <c r="E402" s="19" t="s">
        <v>428</v>
      </c>
      <c r="F402" s="20" t="s">
        <v>525</v>
      </c>
      <c r="G402" s="47"/>
      <c r="H402" s="21" t="s">
        <v>345</v>
      </c>
      <c r="I402" s="47"/>
      <c r="J402" s="21" t="s">
        <v>345</v>
      </c>
      <c r="K402" s="47"/>
      <c r="L402" s="21" t="s">
        <v>345</v>
      </c>
      <c r="M402" s="47"/>
      <c r="N402" s="21" t="s">
        <v>345</v>
      </c>
      <c r="O402" s="47"/>
      <c r="P402" s="21" t="s">
        <v>345</v>
      </c>
      <c r="Q402" s="47"/>
      <c r="R402" s="21" t="s">
        <v>345</v>
      </c>
      <c r="S402" s="45"/>
      <c r="T402" s="22"/>
      <c r="U402" s="22"/>
    </row>
    <row r="403" spans="2:21" ht="60" hidden="1" outlineLevel="1">
      <c r="B403" s="16"/>
      <c r="C403" s="17">
        <v>601120150</v>
      </c>
      <c r="D403" s="18" t="s">
        <v>528</v>
      </c>
      <c r="E403" s="19" t="s">
        <v>428</v>
      </c>
      <c r="F403" s="20" t="s">
        <v>525</v>
      </c>
      <c r="G403" s="47"/>
      <c r="H403" s="21" t="s">
        <v>345</v>
      </c>
      <c r="I403" s="47"/>
      <c r="J403" s="21" t="s">
        <v>345</v>
      </c>
      <c r="K403" s="47"/>
      <c r="L403" s="21" t="s">
        <v>345</v>
      </c>
      <c r="M403" s="47"/>
      <c r="N403" s="21" t="s">
        <v>345</v>
      </c>
      <c r="O403" s="47"/>
      <c r="P403" s="21" t="s">
        <v>345</v>
      </c>
      <c r="Q403" s="47"/>
      <c r="R403" s="21" t="s">
        <v>345</v>
      </c>
      <c r="S403" s="45"/>
      <c r="T403" s="22"/>
      <c r="U403" s="22"/>
    </row>
    <row r="404" spans="2:21" ht="60" hidden="1" outlineLevel="1">
      <c r="B404" s="16"/>
      <c r="C404" s="17">
        <v>601120188</v>
      </c>
      <c r="D404" s="18" t="s">
        <v>529</v>
      </c>
      <c r="E404" s="19" t="s">
        <v>428</v>
      </c>
      <c r="F404" s="20" t="s">
        <v>525</v>
      </c>
      <c r="G404" s="47"/>
      <c r="H404" s="21" t="s">
        <v>345</v>
      </c>
      <c r="I404" s="47"/>
      <c r="J404" s="21" t="s">
        <v>345</v>
      </c>
      <c r="K404" s="47"/>
      <c r="L404" s="21" t="s">
        <v>345</v>
      </c>
      <c r="M404" s="47"/>
      <c r="N404" s="21" t="s">
        <v>345</v>
      </c>
      <c r="O404" s="47"/>
      <c r="P404" s="21" t="s">
        <v>345</v>
      </c>
      <c r="Q404" s="47"/>
      <c r="R404" s="21" t="s">
        <v>345</v>
      </c>
      <c r="S404" s="45"/>
      <c r="T404" s="22"/>
      <c r="U404" s="22"/>
    </row>
    <row r="405" spans="2:21" ht="60" hidden="1" outlineLevel="1">
      <c r="B405" s="16"/>
      <c r="C405" s="17">
        <v>601120102</v>
      </c>
      <c r="D405" s="18" t="s">
        <v>530</v>
      </c>
      <c r="E405" s="19" t="s">
        <v>428</v>
      </c>
      <c r="F405" s="20" t="s">
        <v>525</v>
      </c>
      <c r="G405" s="47"/>
      <c r="H405" s="21" t="s">
        <v>345</v>
      </c>
      <c r="I405" s="47"/>
      <c r="J405" s="21" t="s">
        <v>345</v>
      </c>
      <c r="K405" s="47"/>
      <c r="L405" s="21" t="s">
        <v>345</v>
      </c>
      <c r="M405" s="47"/>
      <c r="N405" s="21" t="s">
        <v>345</v>
      </c>
      <c r="O405" s="47"/>
      <c r="P405" s="21" t="s">
        <v>345</v>
      </c>
      <c r="Q405" s="47"/>
      <c r="R405" s="21" t="s">
        <v>345</v>
      </c>
      <c r="S405" s="45"/>
      <c r="T405" s="22"/>
      <c r="U405" s="22"/>
    </row>
    <row r="406" spans="2:21" ht="60" hidden="1" outlineLevel="1">
      <c r="B406" s="16"/>
      <c r="C406" s="17">
        <v>601120145</v>
      </c>
      <c r="D406" s="18" t="s">
        <v>531</v>
      </c>
      <c r="E406" s="19" t="s">
        <v>428</v>
      </c>
      <c r="F406" s="20" t="s">
        <v>525</v>
      </c>
      <c r="G406" s="47"/>
      <c r="H406" s="21" t="s">
        <v>345</v>
      </c>
      <c r="I406" s="47"/>
      <c r="J406" s="21" t="s">
        <v>345</v>
      </c>
      <c r="K406" s="47"/>
      <c r="L406" s="21" t="s">
        <v>345</v>
      </c>
      <c r="M406" s="47"/>
      <c r="N406" s="21" t="s">
        <v>345</v>
      </c>
      <c r="O406" s="47"/>
      <c r="P406" s="21" t="s">
        <v>345</v>
      </c>
      <c r="Q406" s="47"/>
      <c r="R406" s="21" t="s">
        <v>345</v>
      </c>
      <c r="S406" s="45"/>
      <c r="T406" s="22"/>
      <c r="U406" s="22"/>
    </row>
    <row r="407" spans="2:21" ht="60" hidden="1" outlineLevel="1">
      <c r="B407" s="16"/>
      <c r="C407" s="17">
        <v>601120151</v>
      </c>
      <c r="D407" s="18" t="s">
        <v>532</v>
      </c>
      <c r="E407" s="19" t="s">
        <v>428</v>
      </c>
      <c r="F407" s="20" t="s">
        <v>525</v>
      </c>
      <c r="G407" s="47"/>
      <c r="H407" s="21" t="s">
        <v>345</v>
      </c>
      <c r="I407" s="47"/>
      <c r="J407" s="21" t="s">
        <v>345</v>
      </c>
      <c r="K407" s="47"/>
      <c r="L407" s="21" t="s">
        <v>345</v>
      </c>
      <c r="M407" s="47"/>
      <c r="N407" s="21" t="s">
        <v>345</v>
      </c>
      <c r="O407" s="47"/>
      <c r="P407" s="21" t="s">
        <v>345</v>
      </c>
      <c r="Q407" s="47"/>
      <c r="R407" s="21" t="s">
        <v>345</v>
      </c>
      <c r="S407" s="45"/>
      <c r="T407" s="22"/>
      <c r="U407" s="22"/>
    </row>
    <row r="408" spans="2:21" ht="60" hidden="1" outlineLevel="1">
      <c r="B408" s="16"/>
      <c r="C408" s="17">
        <v>601120120</v>
      </c>
      <c r="D408" s="18" t="s">
        <v>533</v>
      </c>
      <c r="E408" s="19" t="s">
        <v>428</v>
      </c>
      <c r="F408" s="20" t="s">
        <v>525</v>
      </c>
      <c r="G408" s="47"/>
      <c r="H408" s="21" t="s">
        <v>345</v>
      </c>
      <c r="I408" s="47"/>
      <c r="J408" s="21" t="s">
        <v>345</v>
      </c>
      <c r="K408" s="47"/>
      <c r="L408" s="21" t="s">
        <v>345</v>
      </c>
      <c r="M408" s="47"/>
      <c r="N408" s="21" t="s">
        <v>345</v>
      </c>
      <c r="O408" s="47"/>
      <c r="P408" s="21" t="s">
        <v>345</v>
      </c>
      <c r="Q408" s="47"/>
      <c r="R408" s="21" t="s">
        <v>345</v>
      </c>
      <c r="S408" s="45"/>
      <c r="T408" s="22"/>
      <c r="U408" s="22"/>
    </row>
    <row r="409" spans="2:21" ht="60" hidden="1" outlineLevel="1">
      <c r="B409" s="16"/>
      <c r="C409" s="17">
        <v>601120243</v>
      </c>
      <c r="D409" s="18" t="s">
        <v>534</v>
      </c>
      <c r="E409" s="19" t="s">
        <v>428</v>
      </c>
      <c r="F409" s="20" t="s">
        <v>525</v>
      </c>
      <c r="G409" s="47"/>
      <c r="H409" s="21" t="s">
        <v>345</v>
      </c>
      <c r="I409" s="47"/>
      <c r="J409" s="21" t="s">
        <v>345</v>
      </c>
      <c r="K409" s="47"/>
      <c r="L409" s="21" t="s">
        <v>345</v>
      </c>
      <c r="M409" s="47"/>
      <c r="N409" s="21" t="s">
        <v>345</v>
      </c>
      <c r="O409" s="47"/>
      <c r="P409" s="21" t="s">
        <v>345</v>
      </c>
      <c r="Q409" s="47"/>
      <c r="R409" s="21" t="s">
        <v>345</v>
      </c>
      <c r="S409" s="45"/>
      <c r="T409" s="22"/>
      <c r="U409" s="22"/>
    </row>
    <row r="410" spans="2:21" ht="60" hidden="1" outlineLevel="1">
      <c r="B410" s="16"/>
      <c r="C410" s="17">
        <v>601120119</v>
      </c>
      <c r="D410" s="18" t="s">
        <v>535</v>
      </c>
      <c r="E410" s="19" t="s">
        <v>428</v>
      </c>
      <c r="F410" s="20" t="s">
        <v>525</v>
      </c>
      <c r="G410" s="47"/>
      <c r="H410" s="21" t="s">
        <v>345</v>
      </c>
      <c r="I410" s="47"/>
      <c r="J410" s="21" t="s">
        <v>345</v>
      </c>
      <c r="K410" s="47"/>
      <c r="L410" s="21" t="s">
        <v>345</v>
      </c>
      <c r="M410" s="47"/>
      <c r="N410" s="21" t="s">
        <v>345</v>
      </c>
      <c r="O410" s="47"/>
      <c r="P410" s="21" t="s">
        <v>345</v>
      </c>
      <c r="Q410" s="47"/>
      <c r="R410" s="21" t="s">
        <v>345</v>
      </c>
      <c r="S410" s="45"/>
      <c r="T410" s="22"/>
      <c r="U410" s="22"/>
    </row>
    <row r="411" spans="2:21" ht="60" hidden="1" outlineLevel="1">
      <c r="B411" s="16"/>
      <c r="C411" s="17">
        <v>601120121</v>
      </c>
      <c r="D411" s="18" t="s">
        <v>536</v>
      </c>
      <c r="E411" s="19" t="s">
        <v>428</v>
      </c>
      <c r="F411" s="20" t="s">
        <v>525</v>
      </c>
      <c r="G411" s="47"/>
      <c r="H411" s="21" t="s">
        <v>345</v>
      </c>
      <c r="I411" s="47"/>
      <c r="J411" s="21" t="s">
        <v>345</v>
      </c>
      <c r="K411" s="47"/>
      <c r="L411" s="21" t="s">
        <v>345</v>
      </c>
      <c r="M411" s="47"/>
      <c r="N411" s="21" t="s">
        <v>345</v>
      </c>
      <c r="O411" s="47"/>
      <c r="P411" s="21" t="s">
        <v>345</v>
      </c>
      <c r="Q411" s="47"/>
      <c r="R411" s="21" t="s">
        <v>345</v>
      </c>
      <c r="S411" s="45"/>
      <c r="T411" s="22"/>
      <c r="U411" s="22"/>
    </row>
    <row r="412" spans="2:21" ht="60" hidden="1" outlineLevel="1">
      <c r="B412" s="16"/>
      <c r="C412" s="17">
        <v>601120171</v>
      </c>
      <c r="D412" s="18" t="s">
        <v>537</v>
      </c>
      <c r="E412" s="19" t="s">
        <v>428</v>
      </c>
      <c r="F412" s="20" t="s">
        <v>525</v>
      </c>
      <c r="G412" s="47"/>
      <c r="H412" s="21" t="s">
        <v>345</v>
      </c>
      <c r="I412" s="47"/>
      <c r="J412" s="21" t="s">
        <v>345</v>
      </c>
      <c r="K412" s="47"/>
      <c r="L412" s="21" t="s">
        <v>345</v>
      </c>
      <c r="M412" s="47"/>
      <c r="N412" s="21" t="s">
        <v>345</v>
      </c>
      <c r="O412" s="47"/>
      <c r="P412" s="21" t="s">
        <v>345</v>
      </c>
      <c r="Q412" s="47"/>
      <c r="R412" s="21" t="s">
        <v>345</v>
      </c>
      <c r="S412" s="45"/>
      <c r="T412" s="22"/>
      <c r="U412" s="22"/>
    </row>
    <row r="413" spans="2:21" ht="60" hidden="1" outlineLevel="1">
      <c r="B413" s="16"/>
      <c r="C413" s="17">
        <v>601120259</v>
      </c>
      <c r="D413" s="18" t="s">
        <v>538</v>
      </c>
      <c r="E413" s="19" t="s">
        <v>428</v>
      </c>
      <c r="F413" s="20" t="s">
        <v>525</v>
      </c>
      <c r="G413" s="47"/>
      <c r="H413" s="21" t="s">
        <v>345</v>
      </c>
      <c r="I413" s="47"/>
      <c r="J413" s="21" t="s">
        <v>345</v>
      </c>
      <c r="K413" s="47"/>
      <c r="L413" s="21" t="s">
        <v>345</v>
      </c>
      <c r="M413" s="47"/>
      <c r="N413" s="21" t="s">
        <v>345</v>
      </c>
      <c r="O413" s="47"/>
      <c r="P413" s="21" t="s">
        <v>345</v>
      </c>
      <c r="Q413" s="47"/>
      <c r="R413" s="21" t="s">
        <v>345</v>
      </c>
      <c r="S413" s="45"/>
      <c r="T413" s="22"/>
      <c r="U413" s="22"/>
    </row>
    <row r="414" spans="2:21" ht="31.2" collapsed="1">
      <c r="B414" s="23"/>
      <c r="C414" s="24">
        <v>801119941</v>
      </c>
      <c r="D414" s="25" t="s">
        <v>539</v>
      </c>
      <c r="E414" s="26" t="s">
        <v>426</v>
      </c>
      <c r="F414" s="25" t="s">
        <v>232</v>
      </c>
      <c r="G414" s="42"/>
      <c r="H414" s="27">
        <v>4950</v>
      </c>
      <c r="I414" s="42"/>
      <c r="J414" s="27">
        <v>5773</v>
      </c>
      <c r="K414" s="43"/>
      <c r="L414" s="27">
        <v>247500</v>
      </c>
      <c r="M414" s="43"/>
      <c r="N414" s="27">
        <v>288650</v>
      </c>
      <c r="O414" s="44"/>
      <c r="P414" s="27">
        <v>442620</v>
      </c>
      <c r="Q414" s="44"/>
      <c r="R414" s="27">
        <v>583502</v>
      </c>
      <c r="S414" s="46">
        <f>G414*H414+I414*J414+K414*L414+M414*N414+O414*P414+Q414*R414</f>
        <v>0</v>
      </c>
      <c r="T414" s="22" t="s">
        <v>47</v>
      </c>
      <c r="U414" s="22"/>
    </row>
    <row r="415" spans="2:21" ht="43.2" hidden="1" outlineLevel="1">
      <c r="B415" s="16"/>
      <c r="C415" s="17">
        <v>601119148</v>
      </c>
      <c r="D415" s="18" t="s">
        <v>540</v>
      </c>
      <c r="E415" s="19" t="s">
        <v>428</v>
      </c>
      <c r="F415" s="20" t="s">
        <v>76</v>
      </c>
      <c r="G415" s="47"/>
      <c r="H415" s="21" t="s">
        <v>345</v>
      </c>
      <c r="I415" s="47"/>
      <c r="J415" s="21" t="s">
        <v>345</v>
      </c>
      <c r="K415" s="47"/>
      <c r="L415" s="21" t="s">
        <v>345</v>
      </c>
      <c r="M415" s="47"/>
      <c r="N415" s="21" t="s">
        <v>345</v>
      </c>
      <c r="O415" s="47"/>
      <c r="P415" s="21" t="s">
        <v>345</v>
      </c>
      <c r="Q415" s="47"/>
      <c r="R415" s="21" t="s">
        <v>345</v>
      </c>
      <c r="S415" s="45"/>
      <c r="T415" s="22"/>
      <c r="U415" s="22"/>
    </row>
    <row r="416" spans="2:21" ht="60" hidden="1" outlineLevel="1">
      <c r="B416" s="16"/>
      <c r="C416" s="17">
        <v>601119108</v>
      </c>
      <c r="D416" s="18" t="s">
        <v>541</v>
      </c>
      <c r="E416" s="19" t="s">
        <v>428</v>
      </c>
      <c r="F416" s="20" t="s">
        <v>542</v>
      </c>
      <c r="G416" s="47"/>
      <c r="H416" s="21" t="s">
        <v>345</v>
      </c>
      <c r="I416" s="47"/>
      <c r="J416" s="21" t="s">
        <v>345</v>
      </c>
      <c r="K416" s="47"/>
      <c r="L416" s="21" t="s">
        <v>345</v>
      </c>
      <c r="M416" s="47"/>
      <c r="N416" s="21" t="s">
        <v>345</v>
      </c>
      <c r="O416" s="47"/>
      <c r="P416" s="21" t="s">
        <v>345</v>
      </c>
      <c r="Q416" s="47"/>
      <c r="R416" s="21" t="s">
        <v>345</v>
      </c>
      <c r="S416" s="45"/>
      <c r="T416" s="22"/>
      <c r="U416" s="22"/>
    </row>
    <row r="417" spans="2:21" ht="60" hidden="1" outlineLevel="1">
      <c r="B417" s="16"/>
      <c r="C417" s="17">
        <v>601119362</v>
      </c>
      <c r="D417" s="18" t="s">
        <v>543</v>
      </c>
      <c r="E417" s="19" t="s">
        <v>428</v>
      </c>
      <c r="F417" s="20" t="s">
        <v>542</v>
      </c>
      <c r="G417" s="47"/>
      <c r="H417" s="21" t="s">
        <v>345</v>
      </c>
      <c r="I417" s="47"/>
      <c r="J417" s="21" t="s">
        <v>345</v>
      </c>
      <c r="K417" s="47"/>
      <c r="L417" s="21" t="s">
        <v>345</v>
      </c>
      <c r="M417" s="47"/>
      <c r="N417" s="21" t="s">
        <v>345</v>
      </c>
      <c r="O417" s="47"/>
      <c r="P417" s="21" t="s">
        <v>345</v>
      </c>
      <c r="Q417" s="47"/>
      <c r="R417" s="21" t="s">
        <v>345</v>
      </c>
      <c r="S417" s="45"/>
      <c r="T417" s="22"/>
      <c r="U417" s="22"/>
    </row>
    <row r="418" spans="2:21" ht="60" hidden="1" outlineLevel="1">
      <c r="B418" s="16"/>
      <c r="C418" s="17">
        <v>601119294</v>
      </c>
      <c r="D418" s="18" t="s">
        <v>544</v>
      </c>
      <c r="E418" s="19" t="s">
        <v>428</v>
      </c>
      <c r="F418" s="20" t="s">
        <v>542</v>
      </c>
      <c r="G418" s="47"/>
      <c r="H418" s="21" t="s">
        <v>345</v>
      </c>
      <c r="I418" s="47"/>
      <c r="J418" s="21" t="s">
        <v>345</v>
      </c>
      <c r="K418" s="47"/>
      <c r="L418" s="21" t="s">
        <v>345</v>
      </c>
      <c r="M418" s="47"/>
      <c r="N418" s="21" t="s">
        <v>345</v>
      </c>
      <c r="O418" s="47"/>
      <c r="P418" s="21" t="s">
        <v>345</v>
      </c>
      <c r="Q418" s="47"/>
      <c r="R418" s="21" t="s">
        <v>345</v>
      </c>
      <c r="S418" s="45"/>
      <c r="T418" s="22"/>
      <c r="U418" s="22"/>
    </row>
    <row r="419" spans="2:21" ht="60" hidden="1" outlineLevel="1">
      <c r="B419" s="16"/>
      <c r="C419" s="17">
        <v>601119155</v>
      </c>
      <c r="D419" s="18" t="s">
        <v>545</v>
      </c>
      <c r="E419" s="19" t="s">
        <v>428</v>
      </c>
      <c r="F419" s="20" t="s">
        <v>542</v>
      </c>
      <c r="G419" s="47"/>
      <c r="H419" s="21" t="s">
        <v>345</v>
      </c>
      <c r="I419" s="47"/>
      <c r="J419" s="21" t="s">
        <v>345</v>
      </c>
      <c r="K419" s="47"/>
      <c r="L419" s="21" t="s">
        <v>345</v>
      </c>
      <c r="M419" s="47"/>
      <c r="N419" s="21" t="s">
        <v>345</v>
      </c>
      <c r="O419" s="47"/>
      <c r="P419" s="21" t="s">
        <v>345</v>
      </c>
      <c r="Q419" s="47"/>
      <c r="R419" s="21" t="s">
        <v>345</v>
      </c>
      <c r="S419" s="45"/>
      <c r="T419" s="22"/>
      <c r="U419" s="22"/>
    </row>
    <row r="420" spans="2:21" ht="60" hidden="1" outlineLevel="1">
      <c r="B420" s="16"/>
      <c r="C420" s="17">
        <v>601119156</v>
      </c>
      <c r="D420" s="18" t="s">
        <v>546</v>
      </c>
      <c r="E420" s="19" t="s">
        <v>428</v>
      </c>
      <c r="F420" s="20" t="s">
        <v>542</v>
      </c>
      <c r="G420" s="47"/>
      <c r="H420" s="21" t="s">
        <v>345</v>
      </c>
      <c r="I420" s="47"/>
      <c r="J420" s="21" t="s">
        <v>345</v>
      </c>
      <c r="K420" s="47"/>
      <c r="L420" s="21" t="s">
        <v>345</v>
      </c>
      <c r="M420" s="47"/>
      <c r="N420" s="21" t="s">
        <v>345</v>
      </c>
      <c r="O420" s="47"/>
      <c r="P420" s="21" t="s">
        <v>345</v>
      </c>
      <c r="Q420" s="47"/>
      <c r="R420" s="21" t="s">
        <v>345</v>
      </c>
      <c r="S420" s="45"/>
      <c r="T420" s="22"/>
      <c r="U420" s="22"/>
    </row>
    <row r="421" spans="2:21" ht="60" hidden="1" outlineLevel="1">
      <c r="B421" s="16"/>
      <c r="C421" s="17">
        <v>601119157</v>
      </c>
      <c r="D421" s="18" t="s">
        <v>547</v>
      </c>
      <c r="E421" s="19" t="s">
        <v>428</v>
      </c>
      <c r="F421" s="20" t="s">
        <v>542</v>
      </c>
      <c r="G421" s="47"/>
      <c r="H421" s="21" t="s">
        <v>345</v>
      </c>
      <c r="I421" s="47"/>
      <c r="J421" s="21" t="s">
        <v>345</v>
      </c>
      <c r="K421" s="47"/>
      <c r="L421" s="21" t="s">
        <v>345</v>
      </c>
      <c r="M421" s="47"/>
      <c r="N421" s="21" t="s">
        <v>345</v>
      </c>
      <c r="O421" s="47"/>
      <c r="P421" s="21" t="s">
        <v>345</v>
      </c>
      <c r="Q421" s="47"/>
      <c r="R421" s="21" t="s">
        <v>345</v>
      </c>
      <c r="S421" s="45"/>
      <c r="T421" s="22"/>
      <c r="U421" s="22"/>
    </row>
    <row r="422" spans="2:21" ht="60" hidden="1" outlineLevel="1">
      <c r="B422" s="16"/>
      <c r="C422" s="17">
        <v>601119343</v>
      </c>
      <c r="D422" s="18" t="s">
        <v>548</v>
      </c>
      <c r="E422" s="19" t="s">
        <v>428</v>
      </c>
      <c r="F422" s="20" t="s">
        <v>542</v>
      </c>
      <c r="G422" s="47"/>
      <c r="H422" s="21" t="s">
        <v>345</v>
      </c>
      <c r="I422" s="47"/>
      <c r="J422" s="21" t="s">
        <v>345</v>
      </c>
      <c r="K422" s="47"/>
      <c r="L422" s="21" t="s">
        <v>345</v>
      </c>
      <c r="M422" s="47"/>
      <c r="N422" s="21" t="s">
        <v>345</v>
      </c>
      <c r="O422" s="47"/>
      <c r="P422" s="21" t="s">
        <v>345</v>
      </c>
      <c r="Q422" s="47"/>
      <c r="R422" s="21" t="s">
        <v>345</v>
      </c>
      <c r="S422" s="45"/>
      <c r="T422" s="22"/>
      <c r="U422" s="22"/>
    </row>
    <row r="423" spans="2:21" ht="36" hidden="1" outlineLevel="1">
      <c r="B423" s="16"/>
      <c r="C423" s="17">
        <v>601120060</v>
      </c>
      <c r="D423" s="18" t="s">
        <v>549</v>
      </c>
      <c r="E423" s="19" t="s">
        <v>428</v>
      </c>
      <c r="F423" s="20" t="s">
        <v>76</v>
      </c>
      <c r="G423" s="47"/>
      <c r="H423" s="21" t="s">
        <v>345</v>
      </c>
      <c r="I423" s="47"/>
      <c r="J423" s="21" t="s">
        <v>345</v>
      </c>
      <c r="K423" s="47"/>
      <c r="L423" s="21" t="s">
        <v>345</v>
      </c>
      <c r="M423" s="47"/>
      <c r="N423" s="21" t="s">
        <v>345</v>
      </c>
      <c r="O423" s="47"/>
      <c r="P423" s="21" t="s">
        <v>345</v>
      </c>
      <c r="Q423" s="47"/>
      <c r="R423" s="21" t="s">
        <v>345</v>
      </c>
      <c r="S423" s="45"/>
      <c r="T423" s="22"/>
      <c r="U423" s="22"/>
    </row>
    <row r="424" spans="2:21" ht="60" hidden="1" outlineLevel="1">
      <c r="B424" s="16"/>
      <c r="C424" s="17">
        <v>601119364</v>
      </c>
      <c r="D424" s="18" t="s">
        <v>550</v>
      </c>
      <c r="E424" s="19" t="s">
        <v>428</v>
      </c>
      <c r="F424" s="20" t="s">
        <v>542</v>
      </c>
      <c r="G424" s="47"/>
      <c r="H424" s="21" t="s">
        <v>345</v>
      </c>
      <c r="I424" s="47"/>
      <c r="J424" s="21" t="s">
        <v>345</v>
      </c>
      <c r="K424" s="47"/>
      <c r="L424" s="21" t="s">
        <v>345</v>
      </c>
      <c r="M424" s="47"/>
      <c r="N424" s="21" t="s">
        <v>345</v>
      </c>
      <c r="O424" s="47"/>
      <c r="P424" s="21" t="s">
        <v>345</v>
      </c>
      <c r="Q424" s="47"/>
      <c r="R424" s="21" t="s">
        <v>345</v>
      </c>
      <c r="S424" s="45"/>
      <c r="T424" s="22"/>
      <c r="U424" s="22"/>
    </row>
    <row r="425" spans="2:21" ht="60" hidden="1" outlineLevel="1">
      <c r="B425" s="16"/>
      <c r="C425" s="17">
        <v>601119360</v>
      </c>
      <c r="D425" s="18" t="s">
        <v>551</v>
      </c>
      <c r="E425" s="19" t="s">
        <v>428</v>
      </c>
      <c r="F425" s="20" t="s">
        <v>542</v>
      </c>
      <c r="G425" s="47"/>
      <c r="H425" s="21" t="s">
        <v>345</v>
      </c>
      <c r="I425" s="47"/>
      <c r="J425" s="21" t="s">
        <v>345</v>
      </c>
      <c r="K425" s="47"/>
      <c r="L425" s="21" t="s">
        <v>345</v>
      </c>
      <c r="M425" s="47"/>
      <c r="N425" s="21" t="s">
        <v>345</v>
      </c>
      <c r="O425" s="47"/>
      <c r="P425" s="21" t="s">
        <v>345</v>
      </c>
      <c r="Q425" s="47"/>
      <c r="R425" s="21" t="s">
        <v>345</v>
      </c>
      <c r="S425" s="45"/>
      <c r="T425" s="22"/>
      <c r="U425" s="22"/>
    </row>
    <row r="426" spans="2:21" ht="36" hidden="1" outlineLevel="1">
      <c r="B426" s="16"/>
      <c r="C426" s="17">
        <v>601120061</v>
      </c>
      <c r="D426" s="18" t="s">
        <v>552</v>
      </c>
      <c r="E426" s="19" t="s">
        <v>428</v>
      </c>
      <c r="F426" s="20" t="s">
        <v>76</v>
      </c>
      <c r="G426" s="47"/>
      <c r="H426" s="21" t="s">
        <v>345</v>
      </c>
      <c r="I426" s="47"/>
      <c r="J426" s="21" t="s">
        <v>345</v>
      </c>
      <c r="K426" s="47"/>
      <c r="L426" s="21" t="s">
        <v>345</v>
      </c>
      <c r="M426" s="47"/>
      <c r="N426" s="21" t="s">
        <v>345</v>
      </c>
      <c r="O426" s="47"/>
      <c r="P426" s="21" t="s">
        <v>345</v>
      </c>
      <c r="Q426" s="47"/>
      <c r="R426" s="21" t="s">
        <v>345</v>
      </c>
      <c r="S426" s="45"/>
      <c r="T426" s="22"/>
      <c r="U426" s="22"/>
    </row>
    <row r="427" spans="2:21" ht="31.2" collapsed="1">
      <c r="B427" s="23"/>
      <c r="C427" s="24">
        <v>801119932</v>
      </c>
      <c r="D427" s="25" t="s">
        <v>553</v>
      </c>
      <c r="E427" s="26" t="s">
        <v>426</v>
      </c>
      <c r="F427" s="25" t="s">
        <v>232</v>
      </c>
      <c r="G427" s="42"/>
      <c r="H427" s="27">
        <v>7040</v>
      </c>
      <c r="I427" s="42"/>
      <c r="J427" s="27">
        <v>8211</v>
      </c>
      <c r="K427" s="43"/>
      <c r="L427" s="27">
        <v>352000</v>
      </c>
      <c r="M427" s="43"/>
      <c r="N427" s="27">
        <v>410550</v>
      </c>
      <c r="O427" s="44"/>
      <c r="P427" s="27">
        <v>612160</v>
      </c>
      <c r="Q427" s="44"/>
      <c r="R427" s="27">
        <v>803686</v>
      </c>
      <c r="S427" s="46">
        <f>G427*H427+I427*J427+K427*L427+M427*N427+O427*P427+Q427*R427</f>
        <v>0</v>
      </c>
      <c r="T427" s="22" t="s">
        <v>47</v>
      </c>
      <c r="U427" s="22"/>
    </row>
    <row r="428" spans="2:21" ht="48" hidden="1" outlineLevel="1">
      <c r="B428" s="16"/>
      <c r="C428" s="17">
        <v>601019866</v>
      </c>
      <c r="D428" s="18" t="s">
        <v>554</v>
      </c>
      <c r="E428" s="19" t="s">
        <v>508</v>
      </c>
      <c r="F428" s="20" t="s">
        <v>555</v>
      </c>
      <c r="G428" s="47"/>
      <c r="H428" s="21" t="s">
        <v>345</v>
      </c>
      <c r="I428" s="47"/>
      <c r="J428" s="21" t="s">
        <v>345</v>
      </c>
      <c r="K428" s="47"/>
      <c r="L428" s="21" t="s">
        <v>345</v>
      </c>
      <c r="M428" s="47"/>
      <c r="N428" s="21" t="s">
        <v>345</v>
      </c>
      <c r="O428" s="47"/>
      <c r="P428" s="21" t="s">
        <v>345</v>
      </c>
      <c r="Q428" s="47"/>
      <c r="R428" s="21" t="s">
        <v>345</v>
      </c>
      <c r="S428" s="45"/>
      <c r="T428" s="22"/>
      <c r="U428" s="22"/>
    </row>
    <row r="429" spans="2:21" ht="48" hidden="1" outlineLevel="1">
      <c r="B429" s="16"/>
      <c r="C429" s="17">
        <v>601019867</v>
      </c>
      <c r="D429" s="18" t="s">
        <v>556</v>
      </c>
      <c r="E429" s="19" t="s">
        <v>508</v>
      </c>
      <c r="F429" s="20" t="s">
        <v>555</v>
      </c>
      <c r="G429" s="47"/>
      <c r="H429" s="21" t="s">
        <v>345</v>
      </c>
      <c r="I429" s="47"/>
      <c r="J429" s="21" t="s">
        <v>345</v>
      </c>
      <c r="K429" s="47"/>
      <c r="L429" s="21" t="s">
        <v>345</v>
      </c>
      <c r="M429" s="47"/>
      <c r="N429" s="21" t="s">
        <v>345</v>
      </c>
      <c r="O429" s="47"/>
      <c r="P429" s="21" t="s">
        <v>345</v>
      </c>
      <c r="Q429" s="47"/>
      <c r="R429" s="21" t="s">
        <v>345</v>
      </c>
      <c r="S429" s="45"/>
      <c r="T429" s="22"/>
      <c r="U429" s="22"/>
    </row>
    <row r="430" spans="2:21" ht="48" hidden="1" outlineLevel="1">
      <c r="B430" s="16"/>
      <c r="C430" s="17">
        <v>601019868</v>
      </c>
      <c r="D430" s="18" t="s">
        <v>557</v>
      </c>
      <c r="E430" s="19" t="s">
        <v>508</v>
      </c>
      <c r="F430" s="20" t="s">
        <v>555</v>
      </c>
      <c r="G430" s="47"/>
      <c r="H430" s="21" t="s">
        <v>345</v>
      </c>
      <c r="I430" s="47"/>
      <c r="J430" s="21" t="s">
        <v>345</v>
      </c>
      <c r="K430" s="47"/>
      <c r="L430" s="21" t="s">
        <v>345</v>
      </c>
      <c r="M430" s="47"/>
      <c r="N430" s="21" t="s">
        <v>345</v>
      </c>
      <c r="O430" s="47"/>
      <c r="P430" s="21" t="s">
        <v>345</v>
      </c>
      <c r="Q430" s="47"/>
      <c r="R430" s="21" t="s">
        <v>345</v>
      </c>
      <c r="S430" s="45"/>
      <c r="T430" s="22"/>
      <c r="U430" s="22"/>
    </row>
    <row r="431" spans="2:21" ht="48" hidden="1" outlineLevel="1">
      <c r="B431" s="16"/>
      <c r="C431" s="17">
        <v>601119133</v>
      </c>
      <c r="D431" s="18" t="s">
        <v>558</v>
      </c>
      <c r="E431" s="19" t="s">
        <v>428</v>
      </c>
      <c r="F431" s="20" t="s">
        <v>555</v>
      </c>
      <c r="G431" s="47"/>
      <c r="H431" s="21" t="s">
        <v>345</v>
      </c>
      <c r="I431" s="47"/>
      <c r="J431" s="21" t="s">
        <v>345</v>
      </c>
      <c r="K431" s="47"/>
      <c r="L431" s="21" t="s">
        <v>345</v>
      </c>
      <c r="M431" s="47"/>
      <c r="N431" s="21" t="s">
        <v>345</v>
      </c>
      <c r="O431" s="47"/>
      <c r="P431" s="21" t="s">
        <v>345</v>
      </c>
      <c r="Q431" s="47"/>
      <c r="R431" s="21" t="s">
        <v>345</v>
      </c>
      <c r="S431" s="45"/>
      <c r="T431" s="22"/>
      <c r="U431" s="22"/>
    </row>
    <row r="432" spans="2:21" ht="48" hidden="1" outlineLevel="1">
      <c r="B432" s="16"/>
      <c r="C432" s="17">
        <v>601119287</v>
      </c>
      <c r="D432" s="18" t="s">
        <v>559</v>
      </c>
      <c r="E432" s="19" t="s">
        <v>428</v>
      </c>
      <c r="F432" s="20" t="s">
        <v>555</v>
      </c>
      <c r="G432" s="47"/>
      <c r="H432" s="21" t="s">
        <v>345</v>
      </c>
      <c r="I432" s="47"/>
      <c r="J432" s="21" t="s">
        <v>345</v>
      </c>
      <c r="K432" s="47"/>
      <c r="L432" s="21" t="s">
        <v>345</v>
      </c>
      <c r="M432" s="47"/>
      <c r="N432" s="21" t="s">
        <v>345</v>
      </c>
      <c r="O432" s="47"/>
      <c r="P432" s="21" t="s">
        <v>345</v>
      </c>
      <c r="Q432" s="47"/>
      <c r="R432" s="21" t="s">
        <v>345</v>
      </c>
      <c r="S432" s="45"/>
      <c r="T432" s="22"/>
      <c r="U432" s="22"/>
    </row>
    <row r="433" spans="2:21" ht="36" hidden="1" outlineLevel="1">
      <c r="B433" s="16"/>
      <c r="C433" s="17">
        <v>601020418</v>
      </c>
      <c r="D433" s="18" t="s">
        <v>560</v>
      </c>
      <c r="E433" s="19" t="s">
        <v>561</v>
      </c>
      <c r="F433" s="20" t="s">
        <v>275</v>
      </c>
      <c r="G433" s="47"/>
      <c r="H433" s="21" t="s">
        <v>345</v>
      </c>
      <c r="I433" s="47"/>
      <c r="J433" s="21" t="s">
        <v>345</v>
      </c>
      <c r="K433" s="47"/>
      <c r="L433" s="21" t="s">
        <v>345</v>
      </c>
      <c r="M433" s="47"/>
      <c r="N433" s="21" t="s">
        <v>345</v>
      </c>
      <c r="O433" s="47"/>
      <c r="P433" s="21" t="s">
        <v>345</v>
      </c>
      <c r="Q433" s="47"/>
      <c r="R433" s="21" t="s">
        <v>345</v>
      </c>
      <c r="S433" s="45"/>
      <c r="T433" s="22"/>
      <c r="U433" s="22"/>
    </row>
    <row r="434" spans="2:21" ht="36" hidden="1" outlineLevel="1">
      <c r="B434" s="16"/>
      <c r="C434" s="17">
        <v>601020417</v>
      </c>
      <c r="D434" s="18" t="s">
        <v>562</v>
      </c>
      <c r="E434" s="19" t="s">
        <v>561</v>
      </c>
      <c r="F434" s="20" t="s">
        <v>275</v>
      </c>
      <c r="G434" s="47"/>
      <c r="H434" s="21" t="s">
        <v>345</v>
      </c>
      <c r="I434" s="47"/>
      <c r="J434" s="21" t="s">
        <v>345</v>
      </c>
      <c r="K434" s="47"/>
      <c r="L434" s="21" t="s">
        <v>345</v>
      </c>
      <c r="M434" s="47"/>
      <c r="N434" s="21" t="s">
        <v>345</v>
      </c>
      <c r="O434" s="47"/>
      <c r="P434" s="21" t="s">
        <v>345</v>
      </c>
      <c r="Q434" s="47"/>
      <c r="R434" s="21" t="s">
        <v>345</v>
      </c>
      <c r="S434" s="45"/>
      <c r="T434" s="22"/>
      <c r="U434" s="22"/>
    </row>
    <row r="435" spans="2:21" ht="36" hidden="1" outlineLevel="1">
      <c r="B435" s="16"/>
      <c r="C435" s="17">
        <v>601020419</v>
      </c>
      <c r="D435" s="18" t="s">
        <v>563</v>
      </c>
      <c r="E435" s="19" t="s">
        <v>561</v>
      </c>
      <c r="F435" s="20" t="s">
        <v>275</v>
      </c>
      <c r="G435" s="47"/>
      <c r="H435" s="21" t="s">
        <v>345</v>
      </c>
      <c r="I435" s="47"/>
      <c r="J435" s="21" t="s">
        <v>345</v>
      </c>
      <c r="K435" s="47"/>
      <c r="L435" s="21" t="s">
        <v>345</v>
      </c>
      <c r="M435" s="47"/>
      <c r="N435" s="21" t="s">
        <v>345</v>
      </c>
      <c r="O435" s="47"/>
      <c r="P435" s="21" t="s">
        <v>345</v>
      </c>
      <c r="Q435" s="47"/>
      <c r="R435" s="21" t="s">
        <v>345</v>
      </c>
      <c r="S435" s="45"/>
      <c r="T435" s="22"/>
      <c r="U435" s="22"/>
    </row>
    <row r="436" spans="2:21" ht="48" hidden="1" outlineLevel="1">
      <c r="B436" s="16"/>
      <c r="C436" s="17">
        <v>601119398</v>
      </c>
      <c r="D436" s="18" t="s">
        <v>564</v>
      </c>
      <c r="E436" s="19" t="s">
        <v>428</v>
      </c>
      <c r="F436" s="20" t="s">
        <v>555</v>
      </c>
      <c r="G436" s="47"/>
      <c r="H436" s="21" t="s">
        <v>345</v>
      </c>
      <c r="I436" s="47"/>
      <c r="J436" s="21" t="s">
        <v>345</v>
      </c>
      <c r="K436" s="47"/>
      <c r="L436" s="21" t="s">
        <v>345</v>
      </c>
      <c r="M436" s="47"/>
      <c r="N436" s="21" t="s">
        <v>345</v>
      </c>
      <c r="O436" s="47"/>
      <c r="P436" s="21" t="s">
        <v>345</v>
      </c>
      <c r="Q436" s="47"/>
      <c r="R436" s="21" t="s">
        <v>345</v>
      </c>
      <c r="S436" s="45"/>
      <c r="T436" s="22"/>
      <c r="U436" s="22"/>
    </row>
    <row r="437" spans="2:21" ht="48" hidden="1" outlineLevel="1">
      <c r="B437" s="16"/>
      <c r="C437" s="17">
        <v>601119395</v>
      </c>
      <c r="D437" s="18" t="s">
        <v>565</v>
      </c>
      <c r="E437" s="19" t="s">
        <v>428</v>
      </c>
      <c r="F437" s="20" t="s">
        <v>555</v>
      </c>
      <c r="G437" s="47"/>
      <c r="H437" s="21" t="s">
        <v>345</v>
      </c>
      <c r="I437" s="47"/>
      <c r="J437" s="21" t="s">
        <v>345</v>
      </c>
      <c r="K437" s="47"/>
      <c r="L437" s="21" t="s">
        <v>345</v>
      </c>
      <c r="M437" s="47"/>
      <c r="N437" s="21" t="s">
        <v>345</v>
      </c>
      <c r="O437" s="47"/>
      <c r="P437" s="21" t="s">
        <v>345</v>
      </c>
      <c r="Q437" s="47"/>
      <c r="R437" s="21" t="s">
        <v>345</v>
      </c>
      <c r="S437" s="45"/>
      <c r="T437" s="22"/>
      <c r="U437" s="22"/>
    </row>
    <row r="438" spans="2:21" ht="48" hidden="1" outlineLevel="1">
      <c r="B438" s="16"/>
      <c r="C438" s="17">
        <v>601119392</v>
      </c>
      <c r="D438" s="18" t="s">
        <v>566</v>
      </c>
      <c r="E438" s="19" t="s">
        <v>428</v>
      </c>
      <c r="F438" s="20" t="s">
        <v>555</v>
      </c>
      <c r="G438" s="47"/>
      <c r="H438" s="21" t="s">
        <v>345</v>
      </c>
      <c r="I438" s="47"/>
      <c r="J438" s="21" t="s">
        <v>345</v>
      </c>
      <c r="K438" s="47"/>
      <c r="L438" s="21" t="s">
        <v>345</v>
      </c>
      <c r="M438" s="47"/>
      <c r="N438" s="21" t="s">
        <v>345</v>
      </c>
      <c r="O438" s="47"/>
      <c r="P438" s="21" t="s">
        <v>345</v>
      </c>
      <c r="Q438" s="47"/>
      <c r="R438" s="21" t="s">
        <v>345</v>
      </c>
      <c r="S438" s="45"/>
      <c r="T438" s="22"/>
      <c r="U438" s="22"/>
    </row>
    <row r="439" spans="2:21" ht="48" hidden="1" outlineLevel="1">
      <c r="B439" s="16"/>
      <c r="C439" s="17">
        <v>601119122</v>
      </c>
      <c r="D439" s="18" t="s">
        <v>567</v>
      </c>
      <c r="E439" s="19" t="s">
        <v>428</v>
      </c>
      <c r="F439" s="20" t="s">
        <v>555</v>
      </c>
      <c r="G439" s="47"/>
      <c r="H439" s="21" t="s">
        <v>345</v>
      </c>
      <c r="I439" s="47"/>
      <c r="J439" s="21" t="s">
        <v>345</v>
      </c>
      <c r="K439" s="47"/>
      <c r="L439" s="21" t="s">
        <v>345</v>
      </c>
      <c r="M439" s="47"/>
      <c r="N439" s="21" t="s">
        <v>345</v>
      </c>
      <c r="O439" s="47"/>
      <c r="P439" s="21" t="s">
        <v>345</v>
      </c>
      <c r="Q439" s="47"/>
      <c r="R439" s="21" t="s">
        <v>345</v>
      </c>
      <c r="S439" s="45"/>
      <c r="T439" s="22"/>
      <c r="U439" s="22"/>
    </row>
    <row r="440" spans="2:21" ht="48" hidden="1" outlineLevel="1">
      <c r="B440" s="16"/>
      <c r="C440" s="17">
        <v>601119396</v>
      </c>
      <c r="D440" s="18" t="s">
        <v>568</v>
      </c>
      <c r="E440" s="19" t="s">
        <v>428</v>
      </c>
      <c r="F440" s="20" t="s">
        <v>555</v>
      </c>
      <c r="G440" s="47"/>
      <c r="H440" s="21" t="s">
        <v>345</v>
      </c>
      <c r="I440" s="47"/>
      <c r="J440" s="21" t="s">
        <v>345</v>
      </c>
      <c r="K440" s="47"/>
      <c r="L440" s="21" t="s">
        <v>345</v>
      </c>
      <c r="M440" s="47"/>
      <c r="N440" s="21" t="s">
        <v>345</v>
      </c>
      <c r="O440" s="47"/>
      <c r="P440" s="21" t="s">
        <v>345</v>
      </c>
      <c r="Q440" s="47"/>
      <c r="R440" s="21" t="s">
        <v>345</v>
      </c>
      <c r="S440" s="45"/>
      <c r="T440" s="22"/>
      <c r="U440" s="22"/>
    </row>
    <row r="441" spans="2:21" ht="48" hidden="1" outlineLevel="1">
      <c r="B441" s="16"/>
      <c r="C441" s="17">
        <v>601119397</v>
      </c>
      <c r="D441" s="18" t="s">
        <v>569</v>
      </c>
      <c r="E441" s="19" t="s">
        <v>428</v>
      </c>
      <c r="F441" s="20" t="s">
        <v>555</v>
      </c>
      <c r="G441" s="47"/>
      <c r="H441" s="21" t="s">
        <v>345</v>
      </c>
      <c r="I441" s="47"/>
      <c r="J441" s="21" t="s">
        <v>345</v>
      </c>
      <c r="K441" s="47"/>
      <c r="L441" s="21" t="s">
        <v>345</v>
      </c>
      <c r="M441" s="47"/>
      <c r="N441" s="21" t="s">
        <v>345</v>
      </c>
      <c r="O441" s="47"/>
      <c r="P441" s="21" t="s">
        <v>345</v>
      </c>
      <c r="Q441" s="47"/>
      <c r="R441" s="21" t="s">
        <v>345</v>
      </c>
      <c r="S441" s="45"/>
      <c r="T441" s="22"/>
      <c r="U441" s="22"/>
    </row>
    <row r="442" spans="2:21" ht="48" hidden="1" outlineLevel="1">
      <c r="B442" s="16"/>
      <c r="C442" s="17">
        <v>601119295</v>
      </c>
      <c r="D442" s="18" t="s">
        <v>570</v>
      </c>
      <c r="E442" s="19" t="s">
        <v>428</v>
      </c>
      <c r="F442" s="20" t="s">
        <v>555</v>
      </c>
      <c r="G442" s="47"/>
      <c r="H442" s="21" t="s">
        <v>345</v>
      </c>
      <c r="I442" s="47"/>
      <c r="J442" s="21" t="s">
        <v>345</v>
      </c>
      <c r="K442" s="47"/>
      <c r="L442" s="21" t="s">
        <v>345</v>
      </c>
      <c r="M442" s="47"/>
      <c r="N442" s="21" t="s">
        <v>345</v>
      </c>
      <c r="O442" s="47"/>
      <c r="P442" s="21" t="s">
        <v>345</v>
      </c>
      <c r="Q442" s="47"/>
      <c r="R442" s="21" t="s">
        <v>345</v>
      </c>
      <c r="S442" s="45"/>
      <c r="T442" s="22"/>
      <c r="U442" s="22"/>
    </row>
    <row r="443" spans="2:21" ht="48" hidden="1" outlineLevel="1">
      <c r="B443" s="16"/>
      <c r="C443" s="17">
        <v>602119394</v>
      </c>
      <c r="D443" s="18" t="s">
        <v>571</v>
      </c>
      <c r="E443" s="19" t="s">
        <v>428</v>
      </c>
      <c r="F443" s="20" t="s">
        <v>555</v>
      </c>
      <c r="G443" s="47"/>
      <c r="H443" s="21" t="s">
        <v>345</v>
      </c>
      <c r="I443" s="47"/>
      <c r="J443" s="21" t="s">
        <v>345</v>
      </c>
      <c r="K443" s="47"/>
      <c r="L443" s="21" t="s">
        <v>345</v>
      </c>
      <c r="M443" s="47"/>
      <c r="N443" s="21" t="s">
        <v>345</v>
      </c>
      <c r="O443" s="47"/>
      <c r="P443" s="21" t="s">
        <v>345</v>
      </c>
      <c r="Q443" s="47"/>
      <c r="R443" s="21" t="s">
        <v>345</v>
      </c>
      <c r="S443" s="45"/>
      <c r="T443" s="22"/>
      <c r="U443" s="22"/>
    </row>
    <row r="444" spans="2:21" ht="48" hidden="1" outlineLevel="1">
      <c r="B444" s="16"/>
      <c r="C444" s="17">
        <v>601119388</v>
      </c>
      <c r="D444" s="18" t="s">
        <v>572</v>
      </c>
      <c r="E444" s="19" t="s">
        <v>428</v>
      </c>
      <c r="F444" s="20" t="s">
        <v>555</v>
      </c>
      <c r="G444" s="47"/>
      <c r="H444" s="21" t="s">
        <v>345</v>
      </c>
      <c r="I444" s="47"/>
      <c r="J444" s="21" t="s">
        <v>345</v>
      </c>
      <c r="K444" s="47"/>
      <c r="L444" s="21" t="s">
        <v>345</v>
      </c>
      <c r="M444" s="47"/>
      <c r="N444" s="21" t="s">
        <v>345</v>
      </c>
      <c r="O444" s="47"/>
      <c r="P444" s="21" t="s">
        <v>345</v>
      </c>
      <c r="Q444" s="47"/>
      <c r="R444" s="21" t="s">
        <v>345</v>
      </c>
      <c r="S444" s="45"/>
      <c r="T444" s="22"/>
      <c r="U444" s="22"/>
    </row>
    <row r="445" spans="2:21" ht="48" hidden="1" outlineLevel="1">
      <c r="B445" s="16"/>
      <c r="C445" s="17">
        <v>601120085</v>
      </c>
      <c r="D445" s="18" t="s">
        <v>573</v>
      </c>
      <c r="E445" s="19" t="s">
        <v>428</v>
      </c>
      <c r="F445" s="20" t="s">
        <v>574</v>
      </c>
      <c r="G445" s="47"/>
      <c r="H445" s="21" t="s">
        <v>345</v>
      </c>
      <c r="I445" s="47"/>
      <c r="J445" s="21" t="s">
        <v>345</v>
      </c>
      <c r="K445" s="47"/>
      <c r="L445" s="21" t="s">
        <v>345</v>
      </c>
      <c r="M445" s="47"/>
      <c r="N445" s="21" t="s">
        <v>345</v>
      </c>
      <c r="O445" s="47"/>
      <c r="P445" s="21" t="s">
        <v>345</v>
      </c>
      <c r="Q445" s="47"/>
      <c r="R445" s="21" t="s">
        <v>345</v>
      </c>
      <c r="S445" s="45"/>
      <c r="T445" s="22"/>
      <c r="U445" s="22"/>
    </row>
    <row r="446" spans="2:21" ht="43.2" hidden="1" outlineLevel="1">
      <c r="B446" s="16"/>
      <c r="C446" s="17">
        <v>601120180</v>
      </c>
      <c r="D446" s="18" t="s">
        <v>575</v>
      </c>
      <c r="E446" s="19" t="s">
        <v>428</v>
      </c>
      <c r="F446" s="20" t="s">
        <v>275</v>
      </c>
      <c r="G446" s="47"/>
      <c r="H446" s="21" t="s">
        <v>345</v>
      </c>
      <c r="I446" s="47"/>
      <c r="J446" s="21" t="s">
        <v>345</v>
      </c>
      <c r="K446" s="47"/>
      <c r="L446" s="21" t="s">
        <v>345</v>
      </c>
      <c r="M446" s="47"/>
      <c r="N446" s="21" t="s">
        <v>345</v>
      </c>
      <c r="O446" s="47"/>
      <c r="P446" s="21" t="s">
        <v>345</v>
      </c>
      <c r="Q446" s="47"/>
      <c r="R446" s="21" t="s">
        <v>345</v>
      </c>
      <c r="S446" s="45"/>
      <c r="T446" s="22"/>
      <c r="U446" s="22"/>
    </row>
    <row r="447" spans="2:21" ht="31.2" collapsed="1">
      <c r="B447" s="23"/>
      <c r="C447" s="24">
        <v>801119951</v>
      </c>
      <c r="D447" s="25" t="s">
        <v>576</v>
      </c>
      <c r="E447" s="26" t="s">
        <v>426</v>
      </c>
      <c r="F447" s="25" t="s">
        <v>232</v>
      </c>
      <c r="G447" s="42"/>
      <c r="H447" s="27">
        <v>2750</v>
      </c>
      <c r="I447" s="42"/>
      <c r="J447" s="27">
        <v>3210</v>
      </c>
      <c r="K447" s="43"/>
      <c r="L447" s="27">
        <v>137500</v>
      </c>
      <c r="M447" s="43"/>
      <c r="N447" s="27">
        <v>160500</v>
      </c>
      <c r="O447" s="44"/>
      <c r="P447" s="27">
        <v>300100</v>
      </c>
      <c r="Q447" s="44"/>
      <c r="R447" s="27">
        <v>406210</v>
      </c>
      <c r="S447" s="46">
        <f>G447*H447+I447*J447+K447*L447+M447*N447+O447*P447+Q447*R447</f>
        <v>0</v>
      </c>
      <c r="T447" s="22" t="s">
        <v>47</v>
      </c>
      <c r="U447" s="22"/>
    </row>
    <row r="448" spans="2:21" ht="60" hidden="1" outlineLevel="1">
      <c r="B448" s="16"/>
      <c r="C448" s="17">
        <v>601119593</v>
      </c>
      <c r="D448" s="18" t="s">
        <v>577</v>
      </c>
      <c r="E448" s="19" t="s">
        <v>428</v>
      </c>
      <c r="F448" s="20" t="s">
        <v>578</v>
      </c>
      <c r="G448" s="47"/>
      <c r="H448" s="21" t="s">
        <v>345</v>
      </c>
      <c r="I448" s="47"/>
      <c r="J448" s="21" t="s">
        <v>345</v>
      </c>
      <c r="K448" s="47"/>
      <c r="L448" s="21" t="s">
        <v>345</v>
      </c>
      <c r="M448" s="47"/>
      <c r="N448" s="21" t="s">
        <v>345</v>
      </c>
      <c r="O448" s="47"/>
      <c r="P448" s="21" t="s">
        <v>345</v>
      </c>
      <c r="Q448" s="47"/>
      <c r="R448" s="21" t="s">
        <v>345</v>
      </c>
      <c r="S448" s="45"/>
      <c r="T448" s="22"/>
      <c r="U448" s="22"/>
    </row>
    <row r="449" spans="2:21" ht="36" hidden="1" outlineLevel="1">
      <c r="B449" s="16"/>
      <c r="C449" s="17">
        <v>601119626</v>
      </c>
      <c r="D449" s="18" t="s">
        <v>579</v>
      </c>
      <c r="E449" s="19" t="s">
        <v>428</v>
      </c>
      <c r="F449" s="20" t="s">
        <v>114</v>
      </c>
      <c r="G449" s="47"/>
      <c r="H449" s="21" t="s">
        <v>345</v>
      </c>
      <c r="I449" s="47"/>
      <c r="J449" s="21" t="s">
        <v>345</v>
      </c>
      <c r="K449" s="47"/>
      <c r="L449" s="21" t="s">
        <v>345</v>
      </c>
      <c r="M449" s="47"/>
      <c r="N449" s="21" t="s">
        <v>345</v>
      </c>
      <c r="O449" s="47"/>
      <c r="P449" s="21" t="s">
        <v>345</v>
      </c>
      <c r="Q449" s="47"/>
      <c r="R449" s="21" t="s">
        <v>345</v>
      </c>
      <c r="S449" s="45"/>
      <c r="T449" s="22"/>
      <c r="U449" s="22"/>
    </row>
    <row r="450" spans="2:21" ht="36" hidden="1" outlineLevel="1">
      <c r="B450" s="16"/>
      <c r="C450" s="17">
        <v>601119753</v>
      </c>
      <c r="D450" s="18" t="s">
        <v>580</v>
      </c>
      <c r="E450" s="19" t="s">
        <v>428</v>
      </c>
      <c r="F450" s="20" t="s">
        <v>114</v>
      </c>
      <c r="G450" s="47"/>
      <c r="H450" s="21" t="s">
        <v>345</v>
      </c>
      <c r="I450" s="47"/>
      <c r="J450" s="21" t="s">
        <v>345</v>
      </c>
      <c r="K450" s="47"/>
      <c r="L450" s="21" t="s">
        <v>345</v>
      </c>
      <c r="M450" s="47"/>
      <c r="N450" s="21" t="s">
        <v>345</v>
      </c>
      <c r="O450" s="47"/>
      <c r="P450" s="21" t="s">
        <v>345</v>
      </c>
      <c r="Q450" s="47"/>
      <c r="R450" s="21" t="s">
        <v>345</v>
      </c>
      <c r="S450" s="45"/>
      <c r="T450" s="22"/>
      <c r="U450" s="22"/>
    </row>
    <row r="451" spans="2:21" ht="36" hidden="1" outlineLevel="1">
      <c r="B451" s="16"/>
      <c r="C451" s="17">
        <v>601119672</v>
      </c>
      <c r="D451" s="18" t="s">
        <v>581</v>
      </c>
      <c r="E451" s="19" t="s">
        <v>428</v>
      </c>
      <c r="F451" s="20" t="s">
        <v>114</v>
      </c>
      <c r="G451" s="47"/>
      <c r="H451" s="21" t="s">
        <v>345</v>
      </c>
      <c r="I451" s="47"/>
      <c r="J451" s="21" t="s">
        <v>345</v>
      </c>
      <c r="K451" s="47"/>
      <c r="L451" s="21" t="s">
        <v>345</v>
      </c>
      <c r="M451" s="47"/>
      <c r="N451" s="21" t="s">
        <v>345</v>
      </c>
      <c r="O451" s="47"/>
      <c r="P451" s="21" t="s">
        <v>345</v>
      </c>
      <c r="Q451" s="47"/>
      <c r="R451" s="21" t="s">
        <v>345</v>
      </c>
      <c r="S451" s="45"/>
      <c r="T451" s="22"/>
      <c r="U451" s="22"/>
    </row>
    <row r="452" spans="2:21" ht="72" hidden="1" outlineLevel="1">
      <c r="B452" s="16"/>
      <c r="C452" s="17">
        <v>601119591</v>
      </c>
      <c r="D452" s="18" t="s">
        <v>582</v>
      </c>
      <c r="E452" s="19" t="s">
        <v>428</v>
      </c>
      <c r="F452" s="20" t="s">
        <v>583</v>
      </c>
      <c r="G452" s="47"/>
      <c r="H452" s="21" t="s">
        <v>345</v>
      </c>
      <c r="I452" s="47"/>
      <c r="J452" s="21" t="s">
        <v>345</v>
      </c>
      <c r="K452" s="47"/>
      <c r="L452" s="21" t="s">
        <v>345</v>
      </c>
      <c r="M452" s="47"/>
      <c r="N452" s="21" t="s">
        <v>345</v>
      </c>
      <c r="O452" s="47"/>
      <c r="P452" s="21" t="s">
        <v>345</v>
      </c>
      <c r="Q452" s="47"/>
      <c r="R452" s="21" t="s">
        <v>345</v>
      </c>
      <c r="S452" s="45"/>
      <c r="T452" s="22"/>
      <c r="U452" s="22"/>
    </row>
    <row r="453" spans="2:21" ht="43.2" hidden="1" outlineLevel="1">
      <c r="B453" s="16"/>
      <c r="C453" s="17">
        <v>601119754</v>
      </c>
      <c r="D453" s="18" t="s">
        <v>584</v>
      </c>
      <c r="E453" s="19" t="s">
        <v>428</v>
      </c>
      <c r="F453" s="20" t="s">
        <v>114</v>
      </c>
      <c r="G453" s="47"/>
      <c r="H453" s="21" t="s">
        <v>345</v>
      </c>
      <c r="I453" s="47"/>
      <c r="J453" s="21" t="s">
        <v>345</v>
      </c>
      <c r="K453" s="47"/>
      <c r="L453" s="21" t="s">
        <v>345</v>
      </c>
      <c r="M453" s="47"/>
      <c r="N453" s="21" t="s">
        <v>345</v>
      </c>
      <c r="O453" s="47"/>
      <c r="P453" s="21" t="s">
        <v>345</v>
      </c>
      <c r="Q453" s="47"/>
      <c r="R453" s="21" t="s">
        <v>345</v>
      </c>
      <c r="S453" s="45"/>
      <c r="T453" s="22"/>
      <c r="U453" s="22"/>
    </row>
    <row r="454" spans="2:21" ht="36" hidden="1" outlineLevel="1">
      <c r="B454" s="16"/>
      <c r="C454" s="17">
        <v>601119731</v>
      </c>
      <c r="D454" s="18" t="s">
        <v>585</v>
      </c>
      <c r="E454" s="19" t="s">
        <v>428</v>
      </c>
      <c r="F454" s="20" t="s">
        <v>114</v>
      </c>
      <c r="G454" s="47"/>
      <c r="H454" s="21" t="s">
        <v>345</v>
      </c>
      <c r="I454" s="47"/>
      <c r="J454" s="21" t="s">
        <v>345</v>
      </c>
      <c r="K454" s="47"/>
      <c r="L454" s="21" t="s">
        <v>345</v>
      </c>
      <c r="M454" s="47"/>
      <c r="N454" s="21" t="s">
        <v>345</v>
      </c>
      <c r="O454" s="47"/>
      <c r="P454" s="21" t="s">
        <v>345</v>
      </c>
      <c r="Q454" s="47"/>
      <c r="R454" s="21" t="s">
        <v>345</v>
      </c>
      <c r="S454" s="45"/>
      <c r="T454" s="22"/>
      <c r="U454" s="22"/>
    </row>
    <row r="455" spans="2:21" ht="72" hidden="1" outlineLevel="1">
      <c r="B455" s="16"/>
      <c r="C455" s="17">
        <v>601119592</v>
      </c>
      <c r="D455" s="18" t="s">
        <v>586</v>
      </c>
      <c r="E455" s="19" t="s">
        <v>428</v>
      </c>
      <c r="F455" s="20" t="s">
        <v>583</v>
      </c>
      <c r="G455" s="47"/>
      <c r="H455" s="21" t="s">
        <v>345</v>
      </c>
      <c r="I455" s="47"/>
      <c r="J455" s="21" t="s">
        <v>345</v>
      </c>
      <c r="K455" s="47"/>
      <c r="L455" s="21" t="s">
        <v>345</v>
      </c>
      <c r="M455" s="47"/>
      <c r="N455" s="21" t="s">
        <v>345</v>
      </c>
      <c r="O455" s="47"/>
      <c r="P455" s="21" t="s">
        <v>345</v>
      </c>
      <c r="Q455" s="47"/>
      <c r="R455" s="21" t="s">
        <v>345</v>
      </c>
      <c r="S455" s="45"/>
      <c r="T455" s="22"/>
      <c r="U455" s="22"/>
    </row>
    <row r="456" spans="2:21" ht="36" hidden="1" outlineLevel="1">
      <c r="B456" s="16"/>
      <c r="C456" s="17">
        <v>601119604</v>
      </c>
      <c r="D456" s="18" t="s">
        <v>587</v>
      </c>
      <c r="E456" s="19" t="s">
        <v>428</v>
      </c>
      <c r="F456" s="20" t="s">
        <v>114</v>
      </c>
      <c r="G456" s="47"/>
      <c r="H456" s="21" t="s">
        <v>345</v>
      </c>
      <c r="I456" s="47"/>
      <c r="J456" s="21" t="s">
        <v>345</v>
      </c>
      <c r="K456" s="47"/>
      <c r="L456" s="21" t="s">
        <v>345</v>
      </c>
      <c r="M456" s="47"/>
      <c r="N456" s="21" t="s">
        <v>345</v>
      </c>
      <c r="O456" s="47"/>
      <c r="P456" s="21" t="s">
        <v>345</v>
      </c>
      <c r="Q456" s="47"/>
      <c r="R456" s="21" t="s">
        <v>345</v>
      </c>
      <c r="S456" s="45"/>
      <c r="T456" s="22"/>
      <c r="U456" s="22"/>
    </row>
    <row r="457" spans="2:21" ht="72" hidden="1" outlineLevel="1">
      <c r="B457" s="16"/>
      <c r="C457" s="17">
        <v>601119625</v>
      </c>
      <c r="D457" s="18" t="s">
        <v>588</v>
      </c>
      <c r="E457" s="19" t="s">
        <v>428</v>
      </c>
      <c r="F457" s="20" t="s">
        <v>583</v>
      </c>
      <c r="G457" s="47"/>
      <c r="H457" s="21" t="s">
        <v>345</v>
      </c>
      <c r="I457" s="47"/>
      <c r="J457" s="21" t="s">
        <v>345</v>
      </c>
      <c r="K457" s="47"/>
      <c r="L457" s="21" t="s">
        <v>345</v>
      </c>
      <c r="M457" s="47"/>
      <c r="N457" s="21" t="s">
        <v>345</v>
      </c>
      <c r="O457" s="47"/>
      <c r="P457" s="21" t="s">
        <v>345</v>
      </c>
      <c r="Q457" s="47"/>
      <c r="R457" s="21" t="s">
        <v>345</v>
      </c>
      <c r="S457" s="45"/>
      <c r="T457" s="22"/>
      <c r="U457" s="22"/>
    </row>
    <row r="458" spans="2:21" ht="31.2" collapsed="1">
      <c r="B458" s="23"/>
      <c r="C458" s="24">
        <v>801119933</v>
      </c>
      <c r="D458" s="25" t="s">
        <v>589</v>
      </c>
      <c r="E458" s="26" t="s">
        <v>426</v>
      </c>
      <c r="F458" s="25" t="s">
        <v>232</v>
      </c>
      <c r="G458" s="42"/>
      <c r="H458" s="27">
        <v>3850</v>
      </c>
      <c r="I458" s="42"/>
      <c r="J458" s="27">
        <v>4491</v>
      </c>
      <c r="K458" s="43"/>
      <c r="L458" s="27">
        <v>192500</v>
      </c>
      <c r="M458" s="43"/>
      <c r="N458" s="27">
        <v>224550</v>
      </c>
      <c r="O458" s="44"/>
      <c r="P458" s="27">
        <v>355100</v>
      </c>
      <c r="Q458" s="44"/>
      <c r="R458" s="27">
        <v>470260</v>
      </c>
      <c r="S458" s="46">
        <f>G458*H458+I458*J458+K458*L458+M458*N458+O458*P458+Q458*R458</f>
        <v>0</v>
      </c>
      <c r="T458" s="22" t="s">
        <v>47</v>
      </c>
      <c r="U458" s="22"/>
    </row>
    <row r="459" spans="2:21" ht="48" hidden="1" outlineLevel="1">
      <c r="B459" s="16"/>
      <c r="C459" s="17">
        <v>601119138</v>
      </c>
      <c r="D459" s="18" t="s">
        <v>590</v>
      </c>
      <c r="E459" s="19" t="s">
        <v>428</v>
      </c>
      <c r="F459" s="20" t="s">
        <v>555</v>
      </c>
      <c r="G459" s="47"/>
      <c r="H459" s="21" t="s">
        <v>345</v>
      </c>
      <c r="I459" s="47"/>
      <c r="J459" s="21" t="s">
        <v>345</v>
      </c>
      <c r="K459" s="47"/>
      <c r="L459" s="21" t="s">
        <v>345</v>
      </c>
      <c r="M459" s="47"/>
      <c r="N459" s="21" t="s">
        <v>345</v>
      </c>
      <c r="O459" s="47"/>
      <c r="P459" s="21" t="s">
        <v>345</v>
      </c>
      <c r="Q459" s="47"/>
      <c r="R459" s="21" t="s">
        <v>345</v>
      </c>
      <c r="S459" s="45"/>
      <c r="T459" s="22"/>
      <c r="U459" s="22"/>
    </row>
    <row r="460" spans="2:21" ht="48" hidden="1" outlineLevel="1">
      <c r="B460" s="16"/>
      <c r="C460" s="17">
        <v>601119160</v>
      </c>
      <c r="D460" s="18" t="s">
        <v>591</v>
      </c>
      <c r="E460" s="19" t="s">
        <v>428</v>
      </c>
      <c r="F460" s="20" t="s">
        <v>555</v>
      </c>
      <c r="G460" s="47"/>
      <c r="H460" s="21" t="s">
        <v>345</v>
      </c>
      <c r="I460" s="47"/>
      <c r="J460" s="21" t="s">
        <v>345</v>
      </c>
      <c r="K460" s="47"/>
      <c r="L460" s="21" t="s">
        <v>345</v>
      </c>
      <c r="M460" s="47"/>
      <c r="N460" s="21" t="s">
        <v>345</v>
      </c>
      <c r="O460" s="47"/>
      <c r="P460" s="21" t="s">
        <v>345</v>
      </c>
      <c r="Q460" s="47"/>
      <c r="R460" s="21" t="s">
        <v>345</v>
      </c>
      <c r="S460" s="45"/>
      <c r="T460" s="22"/>
      <c r="U460" s="22"/>
    </row>
    <row r="461" spans="2:21" ht="48" hidden="1" outlineLevel="1">
      <c r="B461" s="16"/>
      <c r="C461" s="17">
        <v>601119161</v>
      </c>
      <c r="D461" s="18" t="s">
        <v>592</v>
      </c>
      <c r="E461" s="19" t="s">
        <v>428</v>
      </c>
      <c r="F461" s="20" t="s">
        <v>555</v>
      </c>
      <c r="G461" s="47"/>
      <c r="H461" s="21" t="s">
        <v>345</v>
      </c>
      <c r="I461" s="47"/>
      <c r="J461" s="21" t="s">
        <v>345</v>
      </c>
      <c r="K461" s="47"/>
      <c r="L461" s="21" t="s">
        <v>345</v>
      </c>
      <c r="M461" s="47"/>
      <c r="N461" s="21" t="s">
        <v>345</v>
      </c>
      <c r="O461" s="47"/>
      <c r="P461" s="21" t="s">
        <v>345</v>
      </c>
      <c r="Q461" s="47"/>
      <c r="R461" s="21" t="s">
        <v>345</v>
      </c>
      <c r="S461" s="45"/>
      <c r="T461" s="22"/>
      <c r="U461" s="22"/>
    </row>
    <row r="462" spans="2:21" ht="48" hidden="1" outlineLevel="1">
      <c r="B462" s="16"/>
      <c r="C462" s="17">
        <v>601119159</v>
      </c>
      <c r="D462" s="18" t="s">
        <v>593</v>
      </c>
      <c r="E462" s="19" t="s">
        <v>428</v>
      </c>
      <c r="F462" s="20" t="s">
        <v>555</v>
      </c>
      <c r="G462" s="47"/>
      <c r="H462" s="21" t="s">
        <v>345</v>
      </c>
      <c r="I462" s="47"/>
      <c r="J462" s="21" t="s">
        <v>345</v>
      </c>
      <c r="K462" s="47"/>
      <c r="L462" s="21" t="s">
        <v>345</v>
      </c>
      <c r="M462" s="47"/>
      <c r="N462" s="21" t="s">
        <v>345</v>
      </c>
      <c r="O462" s="47"/>
      <c r="P462" s="21" t="s">
        <v>345</v>
      </c>
      <c r="Q462" s="47"/>
      <c r="R462" s="21" t="s">
        <v>345</v>
      </c>
      <c r="S462" s="45"/>
      <c r="T462" s="22"/>
      <c r="U462" s="22"/>
    </row>
    <row r="463" spans="2:21" ht="48" hidden="1" outlineLevel="1">
      <c r="B463" s="16"/>
      <c r="C463" s="17">
        <v>601119351</v>
      </c>
      <c r="D463" s="18" t="s">
        <v>594</v>
      </c>
      <c r="E463" s="19" t="s">
        <v>428</v>
      </c>
      <c r="F463" s="20" t="s">
        <v>555</v>
      </c>
      <c r="G463" s="47"/>
      <c r="H463" s="21" t="s">
        <v>345</v>
      </c>
      <c r="I463" s="47"/>
      <c r="J463" s="21" t="s">
        <v>345</v>
      </c>
      <c r="K463" s="47"/>
      <c r="L463" s="21" t="s">
        <v>345</v>
      </c>
      <c r="M463" s="47"/>
      <c r="N463" s="21" t="s">
        <v>345</v>
      </c>
      <c r="O463" s="47"/>
      <c r="P463" s="21" t="s">
        <v>345</v>
      </c>
      <c r="Q463" s="47"/>
      <c r="R463" s="21" t="s">
        <v>345</v>
      </c>
      <c r="S463" s="45"/>
      <c r="T463" s="22"/>
      <c r="U463" s="22"/>
    </row>
    <row r="464" spans="2:21" ht="48" hidden="1" outlineLevel="1">
      <c r="B464" s="16"/>
      <c r="C464" s="17">
        <v>601119297</v>
      </c>
      <c r="D464" s="18" t="s">
        <v>595</v>
      </c>
      <c r="E464" s="19" t="s">
        <v>428</v>
      </c>
      <c r="F464" s="20" t="s">
        <v>555</v>
      </c>
      <c r="G464" s="47"/>
      <c r="H464" s="21" t="s">
        <v>345</v>
      </c>
      <c r="I464" s="47"/>
      <c r="J464" s="21" t="s">
        <v>345</v>
      </c>
      <c r="K464" s="47"/>
      <c r="L464" s="21" t="s">
        <v>345</v>
      </c>
      <c r="M464" s="47"/>
      <c r="N464" s="21" t="s">
        <v>345</v>
      </c>
      <c r="O464" s="47"/>
      <c r="P464" s="21" t="s">
        <v>345</v>
      </c>
      <c r="Q464" s="47"/>
      <c r="R464" s="21" t="s">
        <v>345</v>
      </c>
      <c r="S464" s="45"/>
      <c r="T464" s="22"/>
      <c r="U464" s="22"/>
    </row>
    <row r="465" spans="2:21" ht="48" hidden="1" outlineLevel="1">
      <c r="B465" s="16"/>
      <c r="C465" s="17">
        <v>601119131</v>
      </c>
      <c r="D465" s="18" t="s">
        <v>596</v>
      </c>
      <c r="E465" s="19" t="s">
        <v>428</v>
      </c>
      <c r="F465" s="20" t="s">
        <v>555</v>
      </c>
      <c r="G465" s="47"/>
      <c r="H465" s="21" t="s">
        <v>345</v>
      </c>
      <c r="I465" s="47"/>
      <c r="J465" s="21" t="s">
        <v>345</v>
      </c>
      <c r="K465" s="47"/>
      <c r="L465" s="21" t="s">
        <v>345</v>
      </c>
      <c r="M465" s="47"/>
      <c r="N465" s="21" t="s">
        <v>345</v>
      </c>
      <c r="O465" s="47"/>
      <c r="P465" s="21" t="s">
        <v>345</v>
      </c>
      <c r="Q465" s="47"/>
      <c r="R465" s="21" t="s">
        <v>345</v>
      </c>
      <c r="S465" s="45"/>
      <c r="T465" s="22"/>
      <c r="U465" s="22"/>
    </row>
    <row r="466" spans="2:21" ht="48" hidden="1" outlineLevel="1">
      <c r="B466" s="16"/>
      <c r="C466" s="17">
        <v>601119349</v>
      </c>
      <c r="D466" s="18" t="s">
        <v>597</v>
      </c>
      <c r="E466" s="19" t="s">
        <v>428</v>
      </c>
      <c r="F466" s="20" t="s">
        <v>555</v>
      </c>
      <c r="G466" s="47"/>
      <c r="H466" s="21" t="s">
        <v>345</v>
      </c>
      <c r="I466" s="47"/>
      <c r="J466" s="21" t="s">
        <v>345</v>
      </c>
      <c r="K466" s="47"/>
      <c r="L466" s="21" t="s">
        <v>345</v>
      </c>
      <c r="M466" s="47"/>
      <c r="N466" s="21" t="s">
        <v>345</v>
      </c>
      <c r="O466" s="47"/>
      <c r="P466" s="21" t="s">
        <v>345</v>
      </c>
      <c r="Q466" s="47"/>
      <c r="R466" s="21" t="s">
        <v>345</v>
      </c>
      <c r="S466" s="45"/>
      <c r="T466" s="22"/>
      <c r="U466" s="22"/>
    </row>
    <row r="467" spans="2:21" ht="36" hidden="1" outlineLevel="1">
      <c r="B467" s="16"/>
      <c r="C467" s="17">
        <v>601120012</v>
      </c>
      <c r="D467" s="18" t="s">
        <v>598</v>
      </c>
      <c r="E467" s="19" t="s">
        <v>428</v>
      </c>
      <c r="F467" s="20" t="s">
        <v>275</v>
      </c>
      <c r="G467" s="47"/>
      <c r="H467" s="21" t="s">
        <v>345</v>
      </c>
      <c r="I467" s="47"/>
      <c r="J467" s="21" t="s">
        <v>345</v>
      </c>
      <c r="K467" s="47"/>
      <c r="L467" s="21" t="s">
        <v>345</v>
      </c>
      <c r="M467" s="47"/>
      <c r="N467" s="21" t="s">
        <v>345</v>
      </c>
      <c r="O467" s="47"/>
      <c r="P467" s="21" t="s">
        <v>345</v>
      </c>
      <c r="Q467" s="47"/>
      <c r="R467" s="21" t="s">
        <v>345</v>
      </c>
      <c r="S467" s="45"/>
      <c r="T467" s="22"/>
      <c r="U467" s="22"/>
    </row>
    <row r="468" spans="2:21" ht="48" hidden="1" outlineLevel="1">
      <c r="B468" s="16"/>
      <c r="C468" s="17">
        <v>601119350</v>
      </c>
      <c r="D468" s="18" t="s">
        <v>599</v>
      </c>
      <c r="E468" s="19" t="s">
        <v>428</v>
      </c>
      <c r="F468" s="20" t="s">
        <v>555</v>
      </c>
      <c r="G468" s="47"/>
      <c r="H468" s="21" t="s">
        <v>345</v>
      </c>
      <c r="I468" s="47"/>
      <c r="J468" s="21" t="s">
        <v>345</v>
      </c>
      <c r="K468" s="47"/>
      <c r="L468" s="21" t="s">
        <v>345</v>
      </c>
      <c r="M468" s="47"/>
      <c r="N468" s="21" t="s">
        <v>345</v>
      </c>
      <c r="O468" s="47"/>
      <c r="P468" s="21" t="s">
        <v>345</v>
      </c>
      <c r="Q468" s="47"/>
      <c r="R468" s="21" t="s">
        <v>345</v>
      </c>
      <c r="S468" s="45"/>
      <c r="T468" s="22"/>
      <c r="U468" s="22"/>
    </row>
    <row r="469" spans="2:21" ht="31.2" collapsed="1">
      <c r="B469" s="23"/>
      <c r="C469" s="24">
        <v>801120168</v>
      </c>
      <c r="D469" s="25" t="s">
        <v>600</v>
      </c>
      <c r="E469" s="26" t="s">
        <v>426</v>
      </c>
      <c r="F469" s="25" t="s">
        <v>232</v>
      </c>
      <c r="G469" s="42"/>
      <c r="H469" s="27">
        <v>2420</v>
      </c>
      <c r="I469" s="42"/>
      <c r="J469" s="27">
        <v>2822</v>
      </c>
      <c r="K469" s="43"/>
      <c r="L469" s="27">
        <v>121000</v>
      </c>
      <c r="M469" s="43"/>
      <c r="N469" s="27">
        <v>141100</v>
      </c>
      <c r="O469" s="44"/>
      <c r="P469" s="27">
        <v>218560</v>
      </c>
      <c r="Q469" s="44"/>
      <c r="R469" s="27">
        <v>288526</v>
      </c>
      <c r="S469" s="46">
        <f>G469*H469+I469*J469+K469*L469+M469*N469+O469*P469+Q469*R469</f>
        <v>0</v>
      </c>
      <c r="T469" s="22" t="s">
        <v>47</v>
      </c>
      <c r="U469" s="22"/>
    </row>
    <row r="470" spans="2:21" ht="28.8" hidden="1" outlineLevel="1">
      <c r="B470" s="16"/>
      <c r="C470" s="17">
        <v>601120078</v>
      </c>
      <c r="D470" s="18" t="s">
        <v>601</v>
      </c>
      <c r="E470" s="19" t="s">
        <v>428</v>
      </c>
      <c r="F470" s="20" t="s">
        <v>272</v>
      </c>
      <c r="G470" s="47"/>
      <c r="H470" s="21" t="s">
        <v>345</v>
      </c>
      <c r="I470" s="47"/>
      <c r="J470" s="21" t="s">
        <v>345</v>
      </c>
      <c r="K470" s="47"/>
      <c r="L470" s="21" t="s">
        <v>345</v>
      </c>
      <c r="M470" s="47"/>
      <c r="N470" s="21" t="s">
        <v>345</v>
      </c>
      <c r="O470" s="47"/>
      <c r="P470" s="21" t="s">
        <v>345</v>
      </c>
      <c r="Q470" s="47"/>
      <c r="R470" s="21" t="s">
        <v>345</v>
      </c>
      <c r="S470" s="45"/>
      <c r="T470" s="22"/>
      <c r="U470" s="22"/>
    </row>
    <row r="471" spans="2:21" ht="28.8" hidden="1" outlineLevel="1">
      <c r="B471" s="16"/>
      <c r="C471" s="17">
        <v>601119964</v>
      </c>
      <c r="D471" s="18" t="s">
        <v>602</v>
      </c>
      <c r="E471" s="19" t="s">
        <v>428</v>
      </c>
      <c r="F471" s="20" t="s">
        <v>272</v>
      </c>
      <c r="G471" s="47"/>
      <c r="H471" s="21" t="s">
        <v>345</v>
      </c>
      <c r="I471" s="47"/>
      <c r="J471" s="21" t="s">
        <v>345</v>
      </c>
      <c r="K471" s="47"/>
      <c r="L471" s="21" t="s">
        <v>345</v>
      </c>
      <c r="M471" s="47"/>
      <c r="N471" s="21" t="s">
        <v>345</v>
      </c>
      <c r="O471" s="47"/>
      <c r="P471" s="21" t="s">
        <v>345</v>
      </c>
      <c r="Q471" s="47"/>
      <c r="R471" s="21" t="s">
        <v>345</v>
      </c>
      <c r="S471" s="45"/>
      <c r="T471" s="22"/>
      <c r="U471" s="22"/>
    </row>
    <row r="472" spans="2:21" ht="60" hidden="1" outlineLevel="1">
      <c r="B472" s="16"/>
      <c r="C472" s="17">
        <v>601120014</v>
      </c>
      <c r="D472" s="18" t="s">
        <v>603</v>
      </c>
      <c r="E472" s="19" t="s">
        <v>428</v>
      </c>
      <c r="F472" s="20" t="s">
        <v>604</v>
      </c>
      <c r="G472" s="47"/>
      <c r="H472" s="21" t="s">
        <v>345</v>
      </c>
      <c r="I472" s="47"/>
      <c r="J472" s="21" t="s">
        <v>345</v>
      </c>
      <c r="K472" s="47"/>
      <c r="L472" s="21" t="s">
        <v>345</v>
      </c>
      <c r="M472" s="47"/>
      <c r="N472" s="21" t="s">
        <v>345</v>
      </c>
      <c r="O472" s="47"/>
      <c r="P472" s="21" t="s">
        <v>345</v>
      </c>
      <c r="Q472" s="47"/>
      <c r="R472" s="21" t="s">
        <v>345</v>
      </c>
      <c r="S472" s="45"/>
      <c r="T472" s="22"/>
      <c r="U472" s="22"/>
    </row>
    <row r="473" spans="2:21" ht="24" hidden="1" outlineLevel="1">
      <c r="B473" s="16"/>
      <c r="C473" s="17">
        <v>601119965</v>
      </c>
      <c r="D473" s="18" t="s">
        <v>605</v>
      </c>
      <c r="E473" s="19" t="s">
        <v>428</v>
      </c>
      <c r="F473" s="20" t="s">
        <v>272</v>
      </c>
      <c r="G473" s="47"/>
      <c r="H473" s="21" t="s">
        <v>345</v>
      </c>
      <c r="I473" s="47"/>
      <c r="J473" s="21" t="s">
        <v>345</v>
      </c>
      <c r="K473" s="47"/>
      <c r="L473" s="21" t="s">
        <v>345</v>
      </c>
      <c r="M473" s="47"/>
      <c r="N473" s="21" t="s">
        <v>345</v>
      </c>
      <c r="O473" s="47"/>
      <c r="P473" s="21" t="s">
        <v>345</v>
      </c>
      <c r="Q473" s="47"/>
      <c r="R473" s="21" t="s">
        <v>345</v>
      </c>
      <c r="S473" s="45"/>
      <c r="T473" s="22"/>
      <c r="U473" s="22"/>
    </row>
    <row r="474" spans="2:21" ht="24" hidden="1" outlineLevel="1">
      <c r="B474" s="16"/>
      <c r="C474" s="17">
        <v>601119966</v>
      </c>
      <c r="D474" s="18" t="s">
        <v>606</v>
      </c>
      <c r="E474" s="19" t="s">
        <v>428</v>
      </c>
      <c r="F474" s="20" t="s">
        <v>272</v>
      </c>
      <c r="G474" s="47"/>
      <c r="H474" s="21" t="s">
        <v>345</v>
      </c>
      <c r="I474" s="47"/>
      <c r="J474" s="21" t="s">
        <v>345</v>
      </c>
      <c r="K474" s="47"/>
      <c r="L474" s="21" t="s">
        <v>345</v>
      </c>
      <c r="M474" s="47"/>
      <c r="N474" s="21" t="s">
        <v>345</v>
      </c>
      <c r="O474" s="47"/>
      <c r="P474" s="21" t="s">
        <v>345</v>
      </c>
      <c r="Q474" s="47"/>
      <c r="R474" s="21" t="s">
        <v>345</v>
      </c>
      <c r="S474" s="45"/>
      <c r="T474" s="22"/>
      <c r="U474" s="22"/>
    </row>
    <row r="475" spans="2:21" ht="28.8" hidden="1" outlineLevel="1">
      <c r="B475" s="16"/>
      <c r="C475" s="17">
        <v>601119963</v>
      </c>
      <c r="D475" s="18" t="s">
        <v>607</v>
      </c>
      <c r="E475" s="19" t="s">
        <v>428</v>
      </c>
      <c r="F475" s="20" t="s">
        <v>272</v>
      </c>
      <c r="G475" s="47"/>
      <c r="H475" s="21" t="s">
        <v>345</v>
      </c>
      <c r="I475" s="47"/>
      <c r="J475" s="21" t="s">
        <v>345</v>
      </c>
      <c r="K475" s="47"/>
      <c r="L475" s="21" t="s">
        <v>345</v>
      </c>
      <c r="M475" s="47"/>
      <c r="N475" s="21" t="s">
        <v>345</v>
      </c>
      <c r="O475" s="47"/>
      <c r="P475" s="21" t="s">
        <v>345</v>
      </c>
      <c r="Q475" s="47"/>
      <c r="R475" s="21" t="s">
        <v>345</v>
      </c>
      <c r="S475" s="45"/>
      <c r="T475" s="22"/>
      <c r="U475" s="22"/>
    </row>
    <row r="476" spans="2:21" ht="31.2" collapsed="1">
      <c r="B476" s="23"/>
      <c r="C476" s="24">
        <v>801120245</v>
      </c>
      <c r="D476" s="25" t="s">
        <v>608</v>
      </c>
      <c r="E476" s="26" t="s">
        <v>426</v>
      </c>
      <c r="F476" s="25" t="s">
        <v>232</v>
      </c>
      <c r="G476" s="42"/>
      <c r="H476" s="27">
        <v>3520</v>
      </c>
      <c r="I476" s="42"/>
      <c r="J476" s="27">
        <v>4104</v>
      </c>
      <c r="K476" s="43"/>
      <c r="L476" s="27">
        <v>176000</v>
      </c>
      <c r="M476" s="43"/>
      <c r="N476" s="27">
        <v>205200</v>
      </c>
      <c r="O476" s="44"/>
      <c r="P476" s="27">
        <v>306080</v>
      </c>
      <c r="Q476" s="44"/>
      <c r="R476" s="27">
        <v>401768</v>
      </c>
      <c r="S476" s="46">
        <f>G476*H476+I476*J476+K476*L476+M476*N476+O476*P476+Q476*R476</f>
        <v>0</v>
      </c>
      <c r="T476" s="22" t="s">
        <v>47</v>
      </c>
      <c r="U476" s="22"/>
    </row>
    <row r="477" spans="2:21" ht="60" hidden="1" outlineLevel="1">
      <c r="B477" s="16"/>
      <c r="C477" s="17">
        <v>601120098</v>
      </c>
      <c r="D477" s="18" t="s">
        <v>609</v>
      </c>
      <c r="E477" s="19" t="s">
        <v>428</v>
      </c>
      <c r="F477" s="20" t="s">
        <v>525</v>
      </c>
      <c r="G477" s="47"/>
      <c r="H477" s="21" t="s">
        <v>345</v>
      </c>
      <c r="I477" s="47"/>
      <c r="J477" s="21" t="s">
        <v>345</v>
      </c>
      <c r="K477" s="47"/>
      <c r="L477" s="21" t="s">
        <v>345</v>
      </c>
      <c r="M477" s="47"/>
      <c r="N477" s="21" t="s">
        <v>345</v>
      </c>
      <c r="O477" s="47"/>
      <c r="P477" s="21" t="s">
        <v>345</v>
      </c>
      <c r="Q477" s="47"/>
      <c r="R477" s="21" t="s">
        <v>345</v>
      </c>
      <c r="S477" s="45"/>
      <c r="T477" s="22"/>
      <c r="U477" s="22"/>
    </row>
    <row r="478" spans="2:21" ht="60" hidden="1" outlineLevel="1">
      <c r="B478" s="16"/>
      <c r="C478" s="17">
        <v>601120233</v>
      </c>
      <c r="D478" s="18" t="s">
        <v>610</v>
      </c>
      <c r="E478" s="19" t="s">
        <v>428</v>
      </c>
      <c r="F478" s="20" t="s">
        <v>525</v>
      </c>
      <c r="G478" s="47"/>
      <c r="H478" s="21" t="s">
        <v>345</v>
      </c>
      <c r="I478" s="47"/>
      <c r="J478" s="21" t="s">
        <v>345</v>
      </c>
      <c r="K478" s="47"/>
      <c r="L478" s="21" t="s">
        <v>345</v>
      </c>
      <c r="M478" s="47"/>
      <c r="N478" s="21" t="s">
        <v>345</v>
      </c>
      <c r="O478" s="47"/>
      <c r="P478" s="21" t="s">
        <v>345</v>
      </c>
      <c r="Q478" s="47"/>
      <c r="R478" s="21" t="s">
        <v>345</v>
      </c>
      <c r="S478" s="45"/>
      <c r="T478" s="22"/>
      <c r="U478" s="22"/>
    </row>
    <row r="479" spans="2:21" ht="60" hidden="1" outlineLevel="1">
      <c r="B479" s="16"/>
      <c r="C479" s="17">
        <v>601120257</v>
      </c>
      <c r="D479" s="18" t="s">
        <v>611</v>
      </c>
      <c r="E479" s="19" t="s">
        <v>428</v>
      </c>
      <c r="F479" s="20" t="s">
        <v>525</v>
      </c>
      <c r="G479" s="47"/>
      <c r="H479" s="21" t="s">
        <v>345</v>
      </c>
      <c r="I479" s="47"/>
      <c r="J479" s="21" t="s">
        <v>345</v>
      </c>
      <c r="K479" s="47"/>
      <c r="L479" s="21" t="s">
        <v>345</v>
      </c>
      <c r="M479" s="47"/>
      <c r="N479" s="21" t="s">
        <v>345</v>
      </c>
      <c r="O479" s="47"/>
      <c r="P479" s="21" t="s">
        <v>345</v>
      </c>
      <c r="Q479" s="47"/>
      <c r="R479" s="21" t="s">
        <v>345</v>
      </c>
      <c r="S479" s="45"/>
      <c r="T479" s="22"/>
      <c r="U479" s="22"/>
    </row>
    <row r="480" spans="2:21" ht="60" hidden="1" outlineLevel="1">
      <c r="B480" s="16"/>
      <c r="C480" s="17">
        <v>601120111</v>
      </c>
      <c r="D480" s="18" t="s">
        <v>612</v>
      </c>
      <c r="E480" s="19" t="s">
        <v>428</v>
      </c>
      <c r="F480" s="20" t="s">
        <v>525</v>
      </c>
      <c r="G480" s="47"/>
      <c r="H480" s="21" t="s">
        <v>345</v>
      </c>
      <c r="I480" s="47"/>
      <c r="J480" s="21" t="s">
        <v>345</v>
      </c>
      <c r="K480" s="47"/>
      <c r="L480" s="21" t="s">
        <v>345</v>
      </c>
      <c r="M480" s="47"/>
      <c r="N480" s="21" t="s">
        <v>345</v>
      </c>
      <c r="O480" s="47"/>
      <c r="P480" s="21" t="s">
        <v>345</v>
      </c>
      <c r="Q480" s="47"/>
      <c r="R480" s="21" t="s">
        <v>345</v>
      </c>
      <c r="S480" s="45"/>
      <c r="T480" s="22"/>
      <c r="U480" s="22"/>
    </row>
    <row r="481" spans="2:21" ht="60" hidden="1" outlineLevel="1">
      <c r="B481" s="16"/>
      <c r="C481" s="17">
        <v>601120256</v>
      </c>
      <c r="D481" s="18" t="s">
        <v>613</v>
      </c>
      <c r="E481" s="19" t="s">
        <v>428</v>
      </c>
      <c r="F481" s="20" t="s">
        <v>525</v>
      </c>
      <c r="G481" s="47"/>
      <c r="H481" s="21" t="s">
        <v>345</v>
      </c>
      <c r="I481" s="47"/>
      <c r="J481" s="21" t="s">
        <v>345</v>
      </c>
      <c r="K481" s="47"/>
      <c r="L481" s="21" t="s">
        <v>345</v>
      </c>
      <c r="M481" s="47"/>
      <c r="N481" s="21" t="s">
        <v>345</v>
      </c>
      <c r="O481" s="47"/>
      <c r="P481" s="21" t="s">
        <v>345</v>
      </c>
      <c r="Q481" s="47"/>
      <c r="R481" s="21" t="s">
        <v>345</v>
      </c>
      <c r="S481" s="45"/>
      <c r="T481" s="22"/>
      <c r="U481" s="22"/>
    </row>
    <row r="482" spans="2:21" ht="60" hidden="1" outlineLevel="1">
      <c r="B482" s="16"/>
      <c r="C482" s="17">
        <v>601120099</v>
      </c>
      <c r="D482" s="18" t="s">
        <v>614</v>
      </c>
      <c r="E482" s="19" t="s">
        <v>428</v>
      </c>
      <c r="F482" s="20" t="s">
        <v>525</v>
      </c>
      <c r="G482" s="47"/>
      <c r="H482" s="21" t="s">
        <v>345</v>
      </c>
      <c r="I482" s="47"/>
      <c r="J482" s="21" t="s">
        <v>345</v>
      </c>
      <c r="K482" s="47"/>
      <c r="L482" s="21" t="s">
        <v>345</v>
      </c>
      <c r="M482" s="47"/>
      <c r="N482" s="21" t="s">
        <v>345</v>
      </c>
      <c r="O482" s="47"/>
      <c r="P482" s="21" t="s">
        <v>345</v>
      </c>
      <c r="Q482" s="47"/>
      <c r="R482" s="21" t="s">
        <v>345</v>
      </c>
      <c r="S482" s="45"/>
      <c r="T482" s="22"/>
      <c r="U482" s="22"/>
    </row>
    <row r="483" spans="2:21" ht="60" hidden="1" outlineLevel="1">
      <c r="B483" s="16"/>
      <c r="C483" s="17">
        <v>601120189</v>
      </c>
      <c r="D483" s="18" t="s">
        <v>615</v>
      </c>
      <c r="E483" s="19" t="s">
        <v>428</v>
      </c>
      <c r="F483" s="20" t="s">
        <v>525</v>
      </c>
      <c r="G483" s="47"/>
      <c r="H483" s="21" t="s">
        <v>345</v>
      </c>
      <c r="I483" s="47"/>
      <c r="J483" s="21" t="s">
        <v>345</v>
      </c>
      <c r="K483" s="47"/>
      <c r="L483" s="21" t="s">
        <v>345</v>
      </c>
      <c r="M483" s="47"/>
      <c r="N483" s="21" t="s">
        <v>345</v>
      </c>
      <c r="O483" s="47"/>
      <c r="P483" s="21" t="s">
        <v>345</v>
      </c>
      <c r="Q483" s="47"/>
      <c r="R483" s="21" t="s">
        <v>345</v>
      </c>
      <c r="S483" s="45"/>
      <c r="T483" s="22"/>
      <c r="U483" s="22"/>
    </row>
    <row r="484" spans="2:21" ht="60" hidden="1" outlineLevel="1">
      <c r="B484" s="16"/>
      <c r="C484" s="17">
        <v>601120258</v>
      </c>
      <c r="D484" s="18" t="s">
        <v>616</v>
      </c>
      <c r="E484" s="19" t="s">
        <v>428</v>
      </c>
      <c r="F484" s="20" t="s">
        <v>525</v>
      </c>
      <c r="G484" s="47"/>
      <c r="H484" s="21" t="s">
        <v>345</v>
      </c>
      <c r="I484" s="47"/>
      <c r="J484" s="21" t="s">
        <v>345</v>
      </c>
      <c r="K484" s="47"/>
      <c r="L484" s="21" t="s">
        <v>345</v>
      </c>
      <c r="M484" s="47"/>
      <c r="N484" s="21" t="s">
        <v>345</v>
      </c>
      <c r="O484" s="47"/>
      <c r="P484" s="21" t="s">
        <v>345</v>
      </c>
      <c r="Q484" s="47"/>
      <c r="R484" s="21" t="s">
        <v>345</v>
      </c>
      <c r="S484" s="45"/>
      <c r="T484" s="22"/>
      <c r="U484" s="22"/>
    </row>
    <row r="485" spans="2:21" ht="31.2" collapsed="1">
      <c r="B485" s="23"/>
      <c r="C485" s="24">
        <v>801120169</v>
      </c>
      <c r="D485" s="25" t="s">
        <v>617</v>
      </c>
      <c r="E485" s="26" t="s">
        <v>426</v>
      </c>
      <c r="F485" s="25" t="s">
        <v>232</v>
      </c>
      <c r="G485" s="42"/>
      <c r="H485" s="27">
        <v>3850</v>
      </c>
      <c r="I485" s="42"/>
      <c r="J485" s="27">
        <v>4489</v>
      </c>
      <c r="K485" s="43"/>
      <c r="L485" s="27">
        <v>192500</v>
      </c>
      <c r="M485" s="43"/>
      <c r="N485" s="27">
        <v>224450</v>
      </c>
      <c r="O485" s="44"/>
      <c r="P485" s="27">
        <v>338840</v>
      </c>
      <c r="Q485" s="44"/>
      <c r="R485" s="27">
        <v>445589</v>
      </c>
      <c r="S485" s="46">
        <f>G485*H485+I485*J485+K485*L485+M485*N485+O485*P485+Q485*R485</f>
        <v>0</v>
      </c>
      <c r="T485" s="22" t="s">
        <v>47</v>
      </c>
      <c r="U485" s="22"/>
    </row>
    <row r="486" spans="2:21" ht="60" hidden="1" outlineLevel="1">
      <c r="B486" s="16"/>
      <c r="C486" s="17">
        <v>601120035</v>
      </c>
      <c r="D486" s="18" t="s">
        <v>523</v>
      </c>
      <c r="E486" s="19" t="s">
        <v>428</v>
      </c>
      <c r="F486" s="20" t="s">
        <v>404</v>
      </c>
      <c r="G486" s="47"/>
      <c r="H486" s="21" t="s">
        <v>345</v>
      </c>
      <c r="I486" s="47"/>
      <c r="J486" s="21" t="s">
        <v>345</v>
      </c>
      <c r="K486" s="47"/>
      <c r="L486" s="21" t="s">
        <v>345</v>
      </c>
      <c r="M486" s="47"/>
      <c r="N486" s="21" t="s">
        <v>345</v>
      </c>
      <c r="O486" s="47"/>
      <c r="P486" s="21" t="s">
        <v>345</v>
      </c>
      <c r="Q486" s="47"/>
      <c r="R486" s="21" t="s">
        <v>345</v>
      </c>
      <c r="S486" s="45"/>
      <c r="T486" s="22"/>
      <c r="U486" s="22"/>
    </row>
    <row r="487" spans="2:21" ht="60" hidden="1" outlineLevel="1">
      <c r="B487" s="16"/>
      <c r="C487" s="17">
        <v>601120096</v>
      </c>
      <c r="D487" s="18" t="s">
        <v>618</v>
      </c>
      <c r="E487" s="19" t="s">
        <v>428</v>
      </c>
      <c r="F487" s="20" t="s">
        <v>525</v>
      </c>
      <c r="G487" s="47"/>
      <c r="H487" s="21" t="s">
        <v>345</v>
      </c>
      <c r="I487" s="47"/>
      <c r="J487" s="21" t="s">
        <v>345</v>
      </c>
      <c r="K487" s="47"/>
      <c r="L487" s="21" t="s">
        <v>345</v>
      </c>
      <c r="M487" s="47"/>
      <c r="N487" s="21" t="s">
        <v>345</v>
      </c>
      <c r="O487" s="47"/>
      <c r="P487" s="21" t="s">
        <v>345</v>
      </c>
      <c r="Q487" s="47"/>
      <c r="R487" s="21" t="s">
        <v>345</v>
      </c>
      <c r="S487" s="45"/>
      <c r="T487" s="22"/>
      <c r="U487" s="22"/>
    </row>
    <row r="488" spans="2:21" ht="60" hidden="1" outlineLevel="1">
      <c r="B488" s="16"/>
      <c r="C488" s="17">
        <v>601120137</v>
      </c>
      <c r="D488" s="18" t="s">
        <v>619</v>
      </c>
      <c r="E488" s="19" t="s">
        <v>428</v>
      </c>
      <c r="F488" s="20" t="s">
        <v>525</v>
      </c>
      <c r="G488" s="47"/>
      <c r="H488" s="21" t="s">
        <v>345</v>
      </c>
      <c r="I488" s="47"/>
      <c r="J488" s="21" t="s">
        <v>345</v>
      </c>
      <c r="K488" s="47"/>
      <c r="L488" s="21" t="s">
        <v>345</v>
      </c>
      <c r="M488" s="47"/>
      <c r="N488" s="21" t="s">
        <v>345</v>
      </c>
      <c r="O488" s="47"/>
      <c r="P488" s="21" t="s">
        <v>345</v>
      </c>
      <c r="Q488" s="47"/>
      <c r="R488" s="21" t="s">
        <v>345</v>
      </c>
      <c r="S488" s="45"/>
      <c r="T488" s="22"/>
      <c r="U488" s="22"/>
    </row>
    <row r="489" spans="2:21" ht="60" hidden="1" outlineLevel="1">
      <c r="B489" s="16"/>
      <c r="C489" s="17">
        <v>601120388</v>
      </c>
      <c r="D489" s="18" t="s">
        <v>620</v>
      </c>
      <c r="E489" s="19" t="s">
        <v>428</v>
      </c>
      <c r="F489" s="20" t="s">
        <v>525</v>
      </c>
      <c r="G489" s="47"/>
      <c r="H489" s="21" t="s">
        <v>345</v>
      </c>
      <c r="I489" s="47"/>
      <c r="J489" s="21" t="s">
        <v>345</v>
      </c>
      <c r="K489" s="47"/>
      <c r="L489" s="21" t="s">
        <v>345</v>
      </c>
      <c r="M489" s="47"/>
      <c r="N489" s="21" t="s">
        <v>345</v>
      </c>
      <c r="O489" s="47"/>
      <c r="P489" s="21" t="s">
        <v>345</v>
      </c>
      <c r="Q489" s="47"/>
      <c r="R489" s="21" t="s">
        <v>345</v>
      </c>
      <c r="S489" s="45"/>
      <c r="T489" s="22"/>
      <c r="U489" s="22"/>
    </row>
    <row r="490" spans="2:21" ht="60" hidden="1" outlineLevel="1">
      <c r="B490" s="16"/>
      <c r="C490" s="17">
        <v>601120093</v>
      </c>
      <c r="D490" s="18" t="s">
        <v>621</v>
      </c>
      <c r="E490" s="19" t="s">
        <v>428</v>
      </c>
      <c r="F490" s="20" t="s">
        <v>525</v>
      </c>
      <c r="G490" s="47"/>
      <c r="H490" s="21" t="s">
        <v>345</v>
      </c>
      <c r="I490" s="47"/>
      <c r="J490" s="21" t="s">
        <v>345</v>
      </c>
      <c r="K490" s="47"/>
      <c r="L490" s="21" t="s">
        <v>345</v>
      </c>
      <c r="M490" s="47"/>
      <c r="N490" s="21" t="s">
        <v>345</v>
      </c>
      <c r="O490" s="47"/>
      <c r="P490" s="21" t="s">
        <v>345</v>
      </c>
      <c r="Q490" s="47"/>
      <c r="R490" s="21" t="s">
        <v>345</v>
      </c>
      <c r="S490" s="45"/>
      <c r="T490" s="22"/>
      <c r="U490" s="22"/>
    </row>
    <row r="491" spans="2:21" ht="60" hidden="1" outlineLevel="1">
      <c r="B491" s="16"/>
      <c r="C491" s="17">
        <v>601119962</v>
      </c>
      <c r="D491" s="18" t="s">
        <v>622</v>
      </c>
      <c r="E491" s="19" t="s">
        <v>428</v>
      </c>
      <c r="F491" s="20" t="s">
        <v>525</v>
      </c>
      <c r="G491" s="47"/>
      <c r="H491" s="21" t="s">
        <v>345</v>
      </c>
      <c r="I491" s="47"/>
      <c r="J491" s="21" t="s">
        <v>345</v>
      </c>
      <c r="K491" s="47"/>
      <c r="L491" s="21" t="s">
        <v>345</v>
      </c>
      <c r="M491" s="47"/>
      <c r="N491" s="21" t="s">
        <v>345</v>
      </c>
      <c r="O491" s="47"/>
      <c r="P491" s="21" t="s">
        <v>345</v>
      </c>
      <c r="Q491" s="47"/>
      <c r="R491" s="21" t="s">
        <v>345</v>
      </c>
      <c r="S491" s="45"/>
      <c r="T491" s="22"/>
      <c r="U491" s="22"/>
    </row>
    <row r="492" spans="2:21" ht="60" hidden="1" outlineLevel="1">
      <c r="B492" s="16"/>
      <c r="C492" s="17">
        <v>601120186</v>
      </c>
      <c r="D492" s="18" t="s">
        <v>623</v>
      </c>
      <c r="E492" s="19" t="s">
        <v>428</v>
      </c>
      <c r="F492" s="20" t="s">
        <v>525</v>
      </c>
      <c r="G492" s="47"/>
      <c r="H492" s="21" t="s">
        <v>345</v>
      </c>
      <c r="I492" s="47"/>
      <c r="J492" s="21" t="s">
        <v>345</v>
      </c>
      <c r="K492" s="47"/>
      <c r="L492" s="21" t="s">
        <v>345</v>
      </c>
      <c r="M492" s="47"/>
      <c r="N492" s="21" t="s">
        <v>345</v>
      </c>
      <c r="O492" s="47"/>
      <c r="P492" s="21" t="s">
        <v>345</v>
      </c>
      <c r="Q492" s="47"/>
      <c r="R492" s="21" t="s">
        <v>345</v>
      </c>
      <c r="S492" s="45"/>
      <c r="T492" s="22"/>
      <c r="U492" s="22"/>
    </row>
    <row r="493" spans="2:21" ht="60" hidden="1" outlineLevel="1">
      <c r="B493" s="16"/>
      <c r="C493" s="17">
        <v>601120187</v>
      </c>
      <c r="D493" s="18" t="s">
        <v>624</v>
      </c>
      <c r="E493" s="19" t="s">
        <v>428</v>
      </c>
      <c r="F493" s="20" t="s">
        <v>525</v>
      </c>
      <c r="G493" s="47"/>
      <c r="H493" s="21" t="s">
        <v>345</v>
      </c>
      <c r="I493" s="47"/>
      <c r="J493" s="21" t="s">
        <v>345</v>
      </c>
      <c r="K493" s="47"/>
      <c r="L493" s="21" t="s">
        <v>345</v>
      </c>
      <c r="M493" s="47"/>
      <c r="N493" s="21" t="s">
        <v>345</v>
      </c>
      <c r="O493" s="47"/>
      <c r="P493" s="21" t="s">
        <v>345</v>
      </c>
      <c r="Q493" s="47"/>
      <c r="R493" s="21" t="s">
        <v>345</v>
      </c>
      <c r="S493" s="45"/>
      <c r="T493" s="22"/>
      <c r="U493" s="22"/>
    </row>
    <row r="494" spans="2:21" ht="60" hidden="1" outlineLevel="1">
      <c r="B494" s="16"/>
      <c r="C494" s="17">
        <v>601120095</v>
      </c>
      <c r="D494" s="18" t="s">
        <v>625</v>
      </c>
      <c r="E494" s="19" t="s">
        <v>428</v>
      </c>
      <c r="F494" s="20" t="s">
        <v>525</v>
      </c>
      <c r="G494" s="47"/>
      <c r="H494" s="21" t="s">
        <v>345</v>
      </c>
      <c r="I494" s="47"/>
      <c r="J494" s="21" t="s">
        <v>345</v>
      </c>
      <c r="K494" s="47"/>
      <c r="L494" s="21" t="s">
        <v>345</v>
      </c>
      <c r="M494" s="47"/>
      <c r="N494" s="21" t="s">
        <v>345</v>
      </c>
      <c r="O494" s="47"/>
      <c r="P494" s="21" t="s">
        <v>345</v>
      </c>
      <c r="Q494" s="47"/>
      <c r="R494" s="21" t="s">
        <v>345</v>
      </c>
      <c r="S494" s="45"/>
      <c r="T494" s="22"/>
      <c r="U494" s="22"/>
    </row>
    <row r="495" spans="2:21" ht="31.2" collapsed="1">
      <c r="B495" s="23"/>
      <c r="C495" s="24">
        <v>801119952</v>
      </c>
      <c r="D495" s="25" t="s">
        <v>626</v>
      </c>
      <c r="E495" s="26" t="s">
        <v>426</v>
      </c>
      <c r="F495" s="25" t="s">
        <v>232</v>
      </c>
      <c r="G495" s="42"/>
      <c r="H495" s="27">
        <v>18810</v>
      </c>
      <c r="I495" s="42"/>
      <c r="J495" s="27">
        <v>21948</v>
      </c>
      <c r="K495" s="43"/>
      <c r="L495" s="27">
        <v>940500</v>
      </c>
      <c r="M495" s="43"/>
      <c r="N495" s="27">
        <v>1097400</v>
      </c>
      <c r="O495" s="44"/>
      <c r="P495" s="27">
        <v>1233180</v>
      </c>
      <c r="Q495" s="44"/>
      <c r="R495" s="27">
        <v>1539678</v>
      </c>
      <c r="S495" s="46">
        <f>G495*H495+I495*J495+K495*L495+M495*N495+O495*P495+Q495*R495</f>
        <v>0</v>
      </c>
      <c r="T495" s="22" t="s">
        <v>47</v>
      </c>
      <c r="U495" s="22"/>
    </row>
    <row r="496" spans="2:21" ht="36" hidden="1" outlineLevel="1">
      <c r="B496" s="16"/>
      <c r="C496" s="17">
        <v>601019893</v>
      </c>
      <c r="D496" s="18" t="s">
        <v>627</v>
      </c>
      <c r="E496" s="19" t="s">
        <v>508</v>
      </c>
      <c r="F496" s="20" t="s">
        <v>420</v>
      </c>
      <c r="G496" s="47"/>
      <c r="H496" s="21" t="s">
        <v>345</v>
      </c>
      <c r="I496" s="47"/>
      <c r="J496" s="21" t="s">
        <v>345</v>
      </c>
      <c r="K496" s="47"/>
      <c r="L496" s="21" t="s">
        <v>345</v>
      </c>
      <c r="M496" s="47"/>
      <c r="N496" s="21" t="s">
        <v>345</v>
      </c>
      <c r="O496" s="47"/>
      <c r="P496" s="21" t="s">
        <v>345</v>
      </c>
      <c r="Q496" s="47"/>
      <c r="R496" s="21" t="s">
        <v>345</v>
      </c>
      <c r="S496" s="45"/>
      <c r="T496" s="22"/>
      <c r="U496" s="22"/>
    </row>
    <row r="497" spans="2:21" ht="36" hidden="1" outlineLevel="1">
      <c r="B497" s="16"/>
      <c r="C497" s="17">
        <v>601019892</v>
      </c>
      <c r="D497" s="18" t="s">
        <v>628</v>
      </c>
      <c r="E497" s="19" t="s">
        <v>508</v>
      </c>
      <c r="F497" s="20" t="s">
        <v>420</v>
      </c>
      <c r="G497" s="47"/>
      <c r="H497" s="21" t="s">
        <v>345</v>
      </c>
      <c r="I497" s="47"/>
      <c r="J497" s="21" t="s">
        <v>345</v>
      </c>
      <c r="K497" s="47"/>
      <c r="L497" s="21" t="s">
        <v>345</v>
      </c>
      <c r="M497" s="47"/>
      <c r="N497" s="21" t="s">
        <v>345</v>
      </c>
      <c r="O497" s="47"/>
      <c r="P497" s="21" t="s">
        <v>345</v>
      </c>
      <c r="Q497" s="47"/>
      <c r="R497" s="21" t="s">
        <v>345</v>
      </c>
      <c r="S497" s="45"/>
      <c r="T497" s="22"/>
      <c r="U497" s="22"/>
    </row>
    <row r="498" spans="2:21" ht="36" hidden="1" outlineLevel="1">
      <c r="B498" s="16"/>
      <c r="C498" s="17">
        <v>601019888</v>
      </c>
      <c r="D498" s="18" t="s">
        <v>629</v>
      </c>
      <c r="E498" s="19" t="s">
        <v>508</v>
      </c>
      <c r="F498" s="20" t="s">
        <v>420</v>
      </c>
      <c r="G498" s="47"/>
      <c r="H498" s="21" t="s">
        <v>345</v>
      </c>
      <c r="I498" s="47"/>
      <c r="J498" s="21" t="s">
        <v>345</v>
      </c>
      <c r="K498" s="47"/>
      <c r="L498" s="21" t="s">
        <v>345</v>
      </c>
      <c r="M498" s="47"/>
      <c r="N498" s="21" t="s">
        <v>345</v>
      </c>
      <c r="O498" s="47"/>
      <c r="P498" s="21" t="s">
        <v>345</v>
      </c>
      <c r="Q498" s="47"/>
      <c r="R498" s="21" t="s">
        <v>345</v>
      </c>
      <c r="S498" s="45"/>
      <c r="T498" s="22"/>
      <c r="U498" s="22"/>
    </row>
    <row r="499" spans="2:21" ht="36" hidden="1" outlineLevel="1">
      <c r="B499" s="16"/>
      <c r="C499" s="17">
        <v>601019887</v>
      </c>
      <c r="D499" s="18" t="s">
        <v>630</v>
      </c>
      <c r="E499" s="19" t="s">
        <v>508</v>
      </c>
      <c r="F499" s="20" t="s">
        <v>420</v>
      </c>
      <c r="G499" s="47"/>
      <c r="H499" s="21" t="s">
        <v>345</v>
      </c>
      <c r="I499" s="47"/>
      <c r="J499" s="21" t="s">
        <v>345</v>
      </c>
      <c r="K499" s="47"/>
      <c r="L499" s="21" t="s">
        <v>345</v>
      </c>
      <c r="M499" s="47"/>
      <c r="N499" s="21" t="s">
        <v>345</v>
      </c>
      <c r="O499" s="47"/>
      <c r="P499" s="21" t="s">
        <v>345</v>
      </c>
      <c r="Q499" s="47"/>
      <c r="R499" s="21" t="s">
        <v>345</v>
      </c>
      <c r="S499" s="45"/>
      <c r="T499" s="22"/>
      <c r="U499" s="22"/>
    </row>
    <row r="500" spans="2:21" ht="36" hidden="1" outlineLevel="1">
      <c r="B500" s="16"/>
      <c r="C500" s="17">
        <v>601019886</v>
      </c>
      <c r="D500" s="18" t="s">
        <v>631</v>
      </c>
      <c r="E500" s="19" t="s">
        <v>508</v>
      </c>
      <c r="F500" s="20" t="s">
        <v>420</v>
      </c>
      <c r="G500" s="47"/>
      <c r="H500" s="21" t="s">
        <v>345</v>
      </c>
      <c r="I500" s="47"/>
      <c r="J500" s="21" t="s">
        <v>345</v>
      </c>
      <c r="K500" s="47"/>
      <c r="L500" s="21" t="s">
        <v>345</v>
      </c>
      <c r="M500" s="47"/>
      <c r="N500" s="21" t="s">
        <v>345</v>
      </c>
      <c r="O500" s="47"/>
      <c r="P500" s="21" t="s">
        <v>345</v>
      </c>
      <c r="Q500" s="47"/>
      <c r="R500" s="21" t="s">
        <v>345</v>
      </c>
      <c r="S500" s="45"/>
      <c r="T500" s="22"/>
      <c r="U500" s="22"/>
    </row>
    <row r="501" spans="2:21" ht="36" hidden="1" outlineLevel="1">
      <c r="B501" s="16"/>
      <c r="C501" s="17">
        <v>601019890</v>
      </c>
      <c r="D501" s="18" t="s">
        <v>632</v>
      </c>
      <c r="E501" s="19" t="s">
        <v>508</v>
      </c>
      <c r="F501" s="20" t="s">
        <v>420</v>
      </c>
      <c r="G501" s="47"/>
      <c r="H501" s="21" t="s">
        <v>345</v>
      </c>
      <c r="I501" s="47"/>
      <c r="J501" s="21" t="s">
        <v>345</v>
      </c>
      <c r="K501" s="47"/>
      <c r="L501" s="21" t="s">
        <v>345</v>
      </c>
      <c r="M501" s="47"/>
      <c r="N501" s="21" t="s">
        <v>345</v>
      </c>
      <c r="O501" s="47"/>
      <c r="P501" s="21" t="s">
        <v>345</v>
      </c>
      <c r="Q501" s="47"/>
      <c r="R501" s="21" t="s">
        <v>345</v>
      </c>
      <c r="S501" s="45"/>
      <c r="T501" s="22"/>
      <c r="U501" s="22"/>
    </row>
    <row r="502" spans="2:21" ht="36" hidden="1" outlineLevel="1">
      <c r="B502" s="16"/>
      <c r="C502" s="17">
        <v>601019889</v>
      </c>
      <c r="D502" s="18" t="s">
        <v>633</v>
      </c>
      <c r="E502" s="19" t="s">
        <v>508</v>
      </c>
      <c r="F502" s="20" t="s">
        <v>420</v>
      </c>
      <c r="G502" s="47"/>
      <c r="H502" s="21" t="s">
        <v>345</v>
      </c>
      <c r="I502" s="47"/>
      <c r="J502" s="21" t="s">
        <v>345</v>
      </c>
      <c r="K502" s="47"/>
      <c r="L502" s="21" t="s">
        <v>345</v>
      </c>
      <c r="M502" s="47"/>
      <c r="N502" s="21" t="s">
        <v>345</v>
      </c>
      <c r="O502" s="47"/>
      <c r="P502" s="21" t="s">
        <v>345</v>
      </c>
      <c r="Q502" s="47"/>
      <c r="R502" s="21" t="s">
        <v>345</v>
      </c>
      <c r="S502" s="45"/>
      <c r="T502" s="22"/>
      <c r="U502" s="22"/>
    </row>
    <row r="503" spans="2:21" ht="36" hidden="1" outlineLevel="1">
      <c r="B503" s="16"/>
      <c r="C503" s="17">
        <v>601019894</v>
      </c>
      <c r="D503" s="18" t="s">
        <v>634</v>
      </c>
      <c r="E503" s="19" t="s">
        <v>508</v>
      </c>
      <c r="F503" s="20" t="s">
        <v>420</v>
      </c>
      <c r="G503" s="47"/>
      <c r="H503" s="21" t="s">
        <v>345</v>
      </c>
      <c r="I503" s="47"/>
      <c r="J503" s="21" t="s">
        <v>345</v>
      </c>
      <c r="K503" s="47"/>
      <c r="L503" s="21" t="s">
        <v>345</v>
      </c>
      <c r="M503" s="47"/>
      <c r="N503" s="21" t="s">
        <v>345</v>
      </c>
      <c r="O503" s="47"/>
      <c r="P503" s="21" t="s">
        <v>345</v>
      </c>
      <c r="Q503" s="47"/>
      <c r="R503" s="21" t="s">
        <v>345</v>
      </c>
      <c r="S503" s="45"/>
      <c r="T503" s="22"/>
      <c r="U503" s="22"/>
    </row>
    <row r="504" spans="2:21" ht="36" hidden="1" outlineLevel="1">
      <c r="B504" s="16"/>
      <c r="C504" s="17">
        <v>601019891</v>
      </c>
      <c r="D504" s="18" t="s">
        <v>635</v>
      </c>
      <c r="E504" s="19" t="s">
        <v>508</v>
      </c>
      <c r="F504" s="20" t="s">
        <v>420</v>
      </c>
      <c r="G504" s="47"/>
      <c r="H504" s="21" t="s">
        <v>345</v>
      </c>
      <c r="I504" s="47"/>
      <c r="J504" s="21" t="s">
        <v>345</v>
      </c>
      <c r="K504" s="47"/>
      <c r="L504" s="21" t="s">
        <v>345</v>
      </c>
      <c r="M504" s="47"/>
      <c r="N504" s="21" t="s">
        <v>345</v>
      </c>
      <c r="O504" s="47"/>
      <c r="P504" s="21" t="s">
        <v>345</v>
      </c>
      <c r="Q504" s="47"/>
      <c r="R504" s="21" t="s">
        <v>345</v>
      </c>
      <c r="S504" s="45"/>
      <c r="T504" s="22"/>
      <c r="U504" s="22"/>
    </row>
    <row r="505" spans="2:21" ht="43.2" hidden="1" outlineLevel="1">
      <c r="B505" s="16"/>
      <c r="C505" s="17">
        <v>601019895</v>
      </c>
      <c r="D505" s="18" t="s">
        <v>636</v>
      </c>
      <c r="E505" s="19" t="s">
        <v>508</v>
      </c>
      <c r="F505" s="20" t="s">
        <v>420</v>
      </c>
      <c r="G505" s="47"/>
      <c r="H505" s="21" t="s">
        <v>345</v>
      </c>
      <c r="I505" s="47"/>
      <c r="J505" s="21" t="s">
        <v>345</v>
      </c>
      <c r="K505" s="47"/>
      <c r="L505" s="21" t="s">
        <v>345</v>
      </c>
      <c r="M505" s="47"/>
      <c r="N505" s="21" t="s">
        <v>345</v>
      </c>
      <c r="O505" s="47"/>
      <c r="P505" s="21" t="s">
        <v>345</v>
      </c>
      <c r="Q505" s="47"/>
      <c r="R505" s="21" t="s">
        <v>345</v>
      </c>
      <c r="S505" s="45"/>
      <c r="T505" s="22"/>
      <c r="U505" s="22"/>
    </row>
    <row r="506" spans="2:21" ht="48" hidden="1" outlineLevel="1">
      <c r="B506" s="16"/>
      <c r="C506" s="17">
        <v>601119645</v>
      </c>
      <c r="D506" s="18" t="s">
        <v>637</v>
      </c>
      <c r="E506" s="19" t="s">
        <v>428</v>
      </c>
      <c r="F506" s="20" t="s">
        <v>638</v>
      </c>
      <c r="G506" s="47"/>
      <c r="H506" s="21" t="s">
        <v>345</v>
      </c>
      <c r="I506" s="47"/>
      <c r="J506" s="21" t="s">
        <v>345</v>
      </c>
      <c r="K506" s="47"/>
      <c r="L506" s="21" t="s">
        <v>345</v>
      </c>
      <c r="M506" s="47"/>
      <c r="N506" s="21" t="s">
        <v>345</v>
      </c>
      <c r="O506" s="47"/>
      <c r="P506" s="21" t="s">
        <v>345</v>
      </c>
      <c r="Q506" s="47"/>
      <c r="R506" s="21" t="s">
        <v>345</v>
      </c>
      <c r="S506" s="45"/>
      <c r="T506" s="22"/>
      <c r="U506" s="22"/>
    </row>
    <row r="507" spans="2:21" ht="28.8" hidden="1" outlineLevel="1">
      <c r="B507" s="16"/>
      <c r="C507" s="17">
        <v>601020254</v>
      </c>
      <c r="D507" s="18" t="s">
        <v>639</v>
      </c>
      <c r="E507" s="19" t="s">
        <v>561</v>
      </c>
      <c r="F507" s="20" t="s">
        <v>232</v>
      </c>
      <c r="G507" s="47"/>
      <c r="H507" s="21" t="s">
        <v>345</v>
      </c>
      <c r="I507" s="47"/>
      <c r="J507" s="21" t="s">
        <v>345</v>
      </c>
      <c r="K507" s="47"/>
      <c r="L507" s="21" t="s">
        <v>345</v>
      </c>
      <c r="M507" s="47"/>
      <c r="N507" s="21" t="s">
        <v>345</v>
      </c>
      <c r="O507" s="47"/>
      <c r="P507" s="21" t="s">
        <v>345</v>
      </c>
      <c r="Q507" s="47"/>
      <c r="R507" s="21" t="s">
        <v>345</v>
      </c>
      <c r="S507" s="45"/>
      <c r="T507" s="22"/>
      <c r="U507" s="22"/>
    </row>
    <row r="508" spans="2:21" ht="28.8" hidden="1" outlineLevel="1">
      <c r="B508" s="16"/>
      <c r="C508" s="17">
        <v>601020248</v>
      </c>
      <c r="D508" s="18" t="s">
        <v>640</v>
      </c>
      <c r="E508" s="19" t="s">
        <v>561</v>
      </c>
      <c r="F508" s="20" t="s">
        <v>232</v>
      </c>
      <c r="G508" s="47"/>
      <c r="H508" s="21" t="s">
        <v>345</v>
      </c>
      <c r="I508" s="47"/>
      <c r="J508" s="21" t="s">
        <v>345</v>
      </c>
      <c r="K508" s="47"/>
      <c r="L508" s="21" t="s">
        <v>345</v>
      </c>
      <c r="M508" s="47"/>
      <c r="N508" s="21" t="s">
        <v>345</v>
      </c>
      <c r="O508" s="47"/>
      <c r="P508" s="21" t="s">
        <v>345</v>
      </c>
      <c r="Q508" s="47"/>
      <c r="R508" s="21" t="s">
        <v>345</v>
      </c>
      <c r="S508" s="45"/>
      <c r="T508" s="22"/>
      <c r="U508" s="22"/>
    </row>
    <row r="509" spans="2:21" ht="28.8" hidden="1" outlineLevel="1">
      <c r="B509" s="16"/>
      <c r="C509" s="17">
        <v>601020249</v>
      </c>
      <c r="D509" s="18" t="s">
        <v>641</v>
      </c>
      <c r="E509" s="19" t="s">
        <v>561</v>
      </c>
      <c r="F509" s="20" t="s">
        <v>232</v>
      </c>
      <c r="G509" s="47"/>
      <c r="H509" s="21" t="s">
        <v>345</v>
      </c>
      <c r="I509" s="47"/>
      <c r="J509" s="21" t="s">
        <v>345</v>
      </c>
      <c r="K509" s="47"/>
      <c r="L509" s="21" t="s">
        <v>345</v>
      </c>
      <c r="M509" s="47"/>
      <c r="N509" s="21" t="s">
        <v>345</v>
      </c>
      <c r="O509" s="47"/>
      <c r="P509" s="21" t="s">
        <v>345</v>
      </c>
      <c r="Q509" s="47"/>
      <c r="R509" s="21" t="s">
        <v>345</v>
      </c>
      <c r="S509" s="45"/>
      <c r="T509" s="22"/>
      <c r="U509" s="22"/>
    </row>
    <row r="510" spans="2:21" ht="28.8" hidden="1" outlineLevel="1">
      <c r="B510" s="16"/>
      <c r="C510" s="17">
        <v>601020253</v>
      </c>
      <c r="D510" s="18" t="s">
        <v>642</v>
      </c>
      <c r="E510" s="19" t="s">
        <v>561</v>
      </c>
      <c r="F510" s="20" t="s">
        <v>232</v>
      </c>
      <c r="G510" s="47"/>
      <c r="H510" s="21" t="s">
        <v>345</v>
      </c>
      <c r="I510" s="47"/>
      <c r="J510" s="21" t="s">
        <v>345</v>
      </c>
      <c r="K510" s="47"/>
      <c r="L510" s="21" t="s">
        <v>345</v>
      </c>
      <c r="M510" s="47"/>
      <c r="N510" s="21" t="s">
        <v>345</v>
      </c>
      <c r="O510" s="47"/>
      <c r="P510" s="21" t="s">
        <v>345</v>
      </c>
      <c r="Q510" s="47"/>
      <c r="R510" s="21" t="s">
        <v>345</v>
      </c>
      <c r="S510" s="45"/>
      <c r="T510" s="22"/>
      <c r="U510" s="22"/>
    </row>
    <row r="511" spans="2:21" ht="28.8" hidden="1" outlineLevel="1">
      <c r="B511" s="16"/>
      <c r="C511" s="17">
        <v>601020250</v>
      </c>
      <c r="D511" s="18" t="s">
        <v>643</v>
      </c>
      <c r="E511" s="19" t="s">
        <v>561</v>
      </c>
      <c r="F511" s="20" t="s">
        <v>232</v>
      </c>
      <c r="G511" s="47"/>
      <c r="H511" s="21" t="s">
        <v>345</v>
      </c>
      <c r="I511" s="47"/>
      <c r="J511" s="21" t="s">
        <v>345</v>
      </c>
      <c r="K511" s="47"/>
      <c r="L511" s="21" t="s">
        <v>345</v>
      </c>
      <c r="M511" s="47"/>
      <c r="N511" s="21" t="s">
        <v>345</v>
      </c>
      <c r="O511" s="47"/>
      <c r="P511" s="21" t="s">
        <v>345</v>
      </c>
      <c r="Q511" s="47"/>
      <c r="R511" s="21" t="s">
        <v>345</v>
      </c>
      <c r="S511" s="45"/>
      <c r="T511" s="22"/>
      <c r="U511" s="22"/>
    </row>
    <row r="512" spans="2:21" ht="28.8" hidden="1" outlineLevel="1">
      <c r="B512" s="16"/>
      <c r="C512" s="17">
        <v>601020251</v>
      </c>
      <c r="D512" s="18" t="s">
        <v>644</v>
      </c>
      <c r="E512" s="19" t="s">
        <v>561</v>
      </c>
      <c r="F512" s="20" t="s">
        <v>232</v>
      </c>
      <c r="G512" s="47"/>
      <c r="H512" s="21" t="s">
        <v>345</v>
      </c>
      <c r="I512" s="47"/>
      <c r="J512" s="21" t="s">
        <v>345</v>
      </c>
      <c r="K512" s="47"/>
      <c r="L512" s="21" t="s">
        <v>345</v>
      </c>
      <c r="M512" s="47"/>
      <c r="N512" s="21" t="s">
        <v>345</v>
      </c>
      <c r="O512" s="47"/>
      <c r="P512" s="21" t="s">
        <v>345</v>
      </c>
      <c r="Q512" s="47"/>
      <c r="R512" s="21" t="s">
        <v>345</v>
      </c>
      <c r="S512" s="45"/>
      <c r="T512" s="22"/>
      <c r="U512" s="22"/>
    </row>
    <row r="513" spans="2:21" ht="28.8" hidden="1" outlineLevel="1">
      <c r="B513" s="16"/>
      <c r="C513" s="17">
        <v>601020252</v>
      </c>
      <c r="D513" s="18" t="s">
        <v>645</v>
      </c>
      <c r="E513" s="19" t="s">
        <v>561</v>
      </c>
      <c r="F513" s="20" t="s">
        <v>232</v>
      </c>
      <c r="G513" s="47"/>
      <c r="H513" s="21" t="s">
        <v>345</v>
      </c>
      <c r="I513" s="47"/>
      <c r="J513" s="21" t="s">
        <v>345</v>
      </c>
      <c r="K513" s="47"/>
      <c r="L513" s="21" t="s">
        <v>345</v>
      </c>
      <c r="M513" s="47"/>
      <c r="N513" s="21" t="s">
        <v>345</v>
      </c>
      <c r="O513" s="47"/>
      <c r="P513" s="21" t="s">
        <v>345</v>
      </c>
      <c r="Q513" s="47"/>
      <c r="R513" s="21" t="s">
        <v>345</v>
      </c>
      <c r="S513" s="45"/>
      <c r="T513" s="22"/>
      <c r="U513" s="22"/>
    </row>
    <row r="514" spans="2:21" ht="36" hidden="1" outlineLevel="1">
      <c r="B514" s="16"/>
      <c r="C514" s="17">
        <v>601119829</v>
      </c>
      <c r="D514" s="18" t="s">
        <v>646</v>
      </c>
      <c r="E514" s="19" t="s">
        <v>428</v>
      </c>
      <c r="F514" s="20" t="s">
        <v>647</v>
      </c>
      <c r="G514" s="47"/>
      <c r="H514" s="21" t="s">
        <v>345</v>
      </c>
      <c r="I514" s="47"/>
      <c r="J514" s="21" t="s">
        <v>345</v>
      </c>
      <c r="K514" s="47"/>
      <c r="L514" s="21" t="s">
        <v>345</v>
      </c>
      <c r="M514" s="47"/>
      <c r="N514" s="21" t="s">
        <v>345</v>
      </c>
      <c r="O514" s="47"/>
      <c r="P514" s="21" t="s">
        <v>345</v>
      </c>
      <c r="Q514" s="47"/>
      <c r="R514" s="21" t="s">
        <v>345</v>
      </c>
      <c r="S514" s="45"/>
      <c r="T514" s="22"/>
      <c r="U514" s="22"/>
    </row>
    <row r="515" spans="2:21" ht="36" hidden="1" outlineLevel="1">
      <c r="B515" s="16"/>
      <c r="C515" s="17">
        <v>601119654</v>
      </c>
      <c r="D515" s="18" t="s">
        <v>648</v>
      </c>
      <c r="E515" s="19" t="s">
        <v>428</v>
      </c>
      <c r="F515" s="20" t="s">
        <v>647</v>
      </c>
      <c r="G515" s="47"/>
      <c r="H515" s="21" t="s">
        <v>345</v>
      </c>
      <c r="I515" s="47"/>
      <c r="J515" s="21" t="s">
        <v>345</v>
      </c>
      <c r="K515" s="47"/>
      <c r="L515" s="21" t="s">
        <v>345</v>
      </c>
      <c r="M515" s="47"/>
      <c r="N515" s="21" t="s">
        <v>345</v>
      </c>
      <c r="O515" s="47"/>
      <c r="P515" s="21" t="s">
        <v>345</v>
      </c>
      <c r="Q515" s="47"/>
      <c r="R515" s="21" t="s">
        <v>345</v>
      </c>
      <c r="S515" s="45"/>
      <c r="T515" s="22"/>
      <c r="U515" s="22"/>
    </row>
    <row r="516" spans="2:21" ht="36" hidden="1" outlineLevel="1">
      <c r="B516" s="16"/>
      <c r="C516" s="17">
        <v>601119653</v>
      </c>
      <c r="D516" s="18" t="s">
        <v>649</v>
      </c>
      <c r="E516" s="19" t="s">
        <v>428</v>
      </c>
      <c r="F516" s="20" t="s">
        <v>647</v>
      </c>
      <c r="G516" s="47"/>
      <c r="H516" s="21" t="s">
        <v>345</v>
      </c>
      <c r="I516" s="47"/>
      <c r="J516" s="21" t="s">
        <v>345</v>
      </c>
      <c r="K516" s="47"/>
      <c r="L516" s="21" t="s">
        <v>345</v>
      </c>
      <c r="M516" s="47"/>
      <c r="N516" s="21" t="s">
        <v>345</v>
      </c>
      <c r="O516" s="47"/>
      <c r="P516" s="21" t="s">
        <v>345</v>
      </c>
      <c r="Q516" s="47"/>
      <c r="R516" s="21" t="s">
        <v>345</v>
      </c>
      <c r="S516" s="45"/>
      <c r="T516" s="22"/>
      <c r="U516" s="22"/>
    </row>
    <row r="517" spans="2:21" ht="36" hidden="1" outlineLevel="1">
      <c r="B517" s="16"/>
      <c r="C517" s="17">
        <v>601119686</v>
      </c>
      <c r="D517" s="18" t="s">
        <v>650</v>
      </c>
      <c r="E517" s="19" t="s">
        <v>428</v>
      </c>
      <c r="F517" s="20" t="s">
        <v>647</v>
      </c>
      <c r="G517" s="47"/>
      <c r="H517" s="21" t="s">
        <v>345</v>
      </c>
      <c r="I517" s="47"/>
      <c r="J517" s="21" t="s">
        <v>345</v>
      </c>
      <c r="K517" s="47"/>
      <c r="L517" s="21" t="s">
        <v>345</v>
      </c>
      <c r="M517" s="47"/>
      <c r="N517" s="21" t="s">
        <v>345</v>
      </c>
      <c r="O517" s="47"/>
      <c r="P517" s="21" t="s">
        <v>345</v>
      </c>
      <c r="Q517" s="47"/>
      <c r="R517" s="21" t="s">
        <v>345</v>
      </c>
      <c r="S517" s="45"/>
      <c r="T517" s="22"/>
      <c r="U517" s="22"/>
    </row>
    <row r="518" spans="2:21" ht="36" hidden="1" outlineLevel="1">
      <c r="B518" s="16"/>
      <c r="C518" s="17">
        <v>601119687</v>
      </c>
      <c r="D518" s="18" t="s">
        <v>651</v>
      </c>
      <c r="E518" s="19" t="s">
        <v>428</v>
      </c>
      <c r="F518" s="20" t="s">
        <v>647</v>
      </c>
      <c r="G518" s="47"/>
      <c r="H518" s="21" t="s">
        <v>345</v>
      </c>
      <c r="I518" s="47"/>
      <c r="J518" s="21" t="s">
        <v>345</v>
      </c>
      <c r="K518" s="47"/>
      <c r="L518" s="21" t="s">
        <v>345</v>
      </c>
      <c r="M518" s="47"/>
      <c r="N518" s="21" t="s">
        <v>345</v>
      </c>
      <c r="O518" s="47"/>
      <c r="P518" s="21" t="s">
        <v>345</v>
      </c>
      <c r="Q518" s="47"/>
      <c r="R518" s="21" t="s">
        <v>345</v>
      </c>
      <c r="S518" s="45"/>
      <c r="T518" s="22"/>
      <c r="U518" s="22"/>
    </row>
    <row r="519" spans="2:21" ht="36" hidden="1" outlineLevel="1">
      <c r="B519" s="16"/>
      <c r="C519" s="17">
        <v>602119660</v>
      </c>
      <c r="D519" s="18" t="s">
        <v>652</v>
      </c>
      <c r="E519" s="19" t="s">
        <v>428</v>
      </c>
      <c r="F519" s="20" t="s">
        <v>647</v>
      </c>
      <c r="G519" s="47"/>
      <c r="H519" s="21" t="s">
        <v>345</v>
      </c>
      <c r="I519" s="47"/>
      <c r="J519" s="21" t="s">
        <v>345</v>
      </c>
      <c r="K519" s="47"/>
      <c r="L519" s="21" t="s">
        <v>345</v>
      </c>
      <c r="M519" s="47"/>
      <c r="N519" s="21" t="s">
        <v>345</v>
      </c>
      <c r="O519" s="47"/>
      <c r="P519" s="21" t="s">
        <v>345</v>
      </c>
      <c r="Q519" s="47"/>
      <c r="R519" s="21" t="s">
        <v>345</v>
      </c>
      <c r="S519" s="45"/>
      <c r="T519" s="22"/>
      <c r="U519" s="22"/>
    </row>
    <row r="520" spans="2:21" ht="36" hidden="1" outlineLevel="1">
      <c r="B520" s="16"/>
      <c r="C520" s="17">
        <v>601119655</v>
      </c>
      <c r="D520" s="18" t="s">
        <v>653</v>
      </c>
      <c r="E520" s="19" t="s">
        <v>428</v>
      </c>
      <c r="F520" s="20" t="s">
        <v>647</v>
      </c>
      <c r="G520" s="47"/>
      <c r="H520" s="21" t="s">
        <v>345</v>
      </c>
      <c r="I520" s="47"/>
      <c r="J520" s="21" t="s">
        <v>345</v>
      </c>
      <c r="K520" s="47"/>
      <c r="L520" s="21" t="s">
        <v>345</v>
      </c>
      <c r="M520" s="47"/>
      <c r="N520" s="21" t="s">
        <v>345</v>
      </c>
      <c r="O520" s="47"/>
      <c r="P520" s="21" t="s">
        <v>345</v>
      </c>
      <c r="Q520" s="47"/>
      <c r="R520" s="21" t="s">
        <v>345</v>
      </c>
      <c r="S520" s="45"/>
      <c r="T520" s="22"/>
      <c r="U520" s="22"/>
    </row>
    <row r="521" spans="2:21" ht="31.2" collapsed="1">
      <c r="B521" s="23"/>
      <c r="C521" s="24">
        <v>801119934</v>
      </c>
      <c r="D521" s="25" t="s">
        <v>654</v>
      </c>
      <c r="E521" s="26" t="s">
        <v>426</v>
      </c>
      <c r="F521" s="25" t="s">
        <v>232</v>
      </c>
      <c r="G521" s="42"/>
      <c r="H521" s="27">
        <v>8580</v>
      </c>
      <c r="I521" s="42"/>
      <c r="J521" s="27">
        <v>10009</v>
      </c>
      <c r="K521" s="43"/>
      <c r="L521" s="27">
        <v>429000</v>
      </c>
      <c r="M521" s="43"/>
      <c r="N521" s="27">
        <v>500450</v>
      </c>
      <c r="O521" s="44"/>
      <c r="P521" s="27">
        <v>672900</v>
      </c>
      <c r="Q521" s="44"/>
      <c r="R521" s="27">
        <v>869015</v>
      </c>
      <c r="S521" s="46">
        <f>G521*H521+I521*J521+K521*L521+M521*N521+O521*P521+Q521*R521</f>
        <v>0</v>
      </c>
      <c r="T521" s="22" t="s">
        <v>47</v>
      </c>
      <c r="U521" s="22"/>
    </row>
    <row r="522" spans="2:21" ht="60" hidden="1" outlineLevel="1">
      <c r="B522" s="16"/>
      <c r="C522" s="17">
        <v>601019878</v>
      </c>
      <c r="D522" s="18" t="s">
        <v>655</v>
      </c>
      <c r="E522" s="19" t="s">
        <v>508</v>
      </c>
      <c r="F522" s="20" t="s">
        <v>656</v>
      </c>
      <c r="G522" s="47"/>
      <c r="H522" s="21" t="s">
        <v>345</v>
      </c>
      <c r="I522" s="47"/>
      <c r="J522" s="21" t="s">
        <v>345</v>
      </c>
      <c r="K522" s="47"/>
      <c r="L522" s="21" t="s">
        <v>345</v>
      </c>
      <c r="M522" s="47"/>
      <c r="N522" s="21" t="s">
        <v>345</v>
      </c>
      <c r="O522" s="47"/>
      <c r="P522" s="21" t="s">
        <v>345</v>
      </c>
      <c r="Q522" s="47"/>
      <c r="R522" s="21" t="s">
        <v>345</v>
      </c>
      <c r="S522" s="45"/>
      <c r="T522" s="22"/>
      <c r="U522" s="22"/>
    </row>
    <row r="523" spans="2:21" ht="60" hidden="1" outlineLevel="1">
      <c r="B523" s="16"/>
      <c r="C523" s="17">
        <v>601019875</v>
      </c>
      <c r="D523" s="18" t="s">
        <v>657</v>
      </c>
      <c r="E523" s="19" t="s">
        <v>508</v>
      </c>
      <c r="F523" s="20" t="s">
        <v>656</v>
      </c>
      <c r="G523" s="47"/>
      <c r="H523" s="21" t="s">
        <v>345</v>
      </c>
      <c r="I523" s="47"/>
      <c r="J523" s="21" t="s">
        <v>345</v>
      </c>
      <c r="K523" s="47"/>
      <c r="L523" s="21" t="s">
        <v>345</v>
      </c>
      <c r="M523" s="47"/>
      <c r="N523" s="21" t="s">
        <v>345</v>
      </c>
      <c r="O523" s="47"/>
      <c r="P523" s="21" t="s">
        <v>345</v>
      </c>
      <c r="Q523" s="47"/>
      <c r="R523" s="21" t="s">
        <v>345</v>
      </c>
      <c r="S523" s="45"/>
      <c r="T523" s="22"/>
      <c r="U523" s="22"/>
    </row>
    <row r="524" spans="2:21" ht="60" hidden="1" outlineLevel="1">
      <c r="B524" s="16"/>
      <c r="C524" s="17">
        <v>601019876</v>
      </c>
      <c r="D524" s="18" t="s">
        <v>658</v>
      </c>
      <c r="E524" s="19" t="s">
        <v>508</v>
      </c>
      <c r="F524" s="20" t="s">
        <v>656</v>
      </c>
      <c r="G524" s="47"/>
      <c r="H524" s="21" t="s">
        <v>345</v>
      </c>
      <c r="I524" s="47"/>
      <c r="J524" s="21" t="s">
        <v>345</v>
      </c>
      <c r="K524" s="47"/>
      <c r="L524" s="21" t="s">
        <v>345</v>
      </c>
      <c r="M524" s="47"/>
      <c r="N524" s="21" t="s">
        <v>345</v>
      </c>
      <c r="O524" s="47"/>
      <c r="P524" s="21" t="s">
        <v>345</v>
      </c>
      <c r="Q524" s="47"/>
      <c r="R524" s="21" t="s">
        <v>345</v>
      </c>
      <c r="S524" s="45"/>
      <c r="T524" s="22"/>
      <c r="U524" s="22"/>
    </row>
    <row r="525" spans="2:21" ht="60" hidden="1" outlineLevel="1">
      <c r="B525" s="16"/>
      <c r="C525" s="17">
        <v>601019877</v>
      </c>
      <c r="D525" s="18" t="s">
        <v>659</v>
      </c>
      <c r="E525" s="19" t="s">
        <v>508</v>
      </c>
      <c r="F525" s="20" t="s">
        <v>656</v>
      </c>
      <c r="G525" s="47"/>
      <c r="H525" s="21" t="s">
        <v>345</v>
      </c>
      <c r="I525" s="47"/>
      <c r="J525" s="21" t="s">
        <v>345</v>
      </c>
      <c r="K525" s="47"/>
      <c r="L525" s="21" t="s">
        <v>345</v>
      </c>
      <c r="M525" s="47"/>
      <c r="N525" s="21" t="s">
        <v>345</v>
      </c>
      <c r="O525" s="47"/>
      <c r="P525" s="21" t="s">
        <v>345</v>
      </c>
      <c r="Q525" s="47"/>
      <c r="R525" s="21" t="s">
        <v>345</v>
      </c>
      <c r="S525" s="45"/>
      <c r="T525" s="22"/>
      <c r="U525" s="22"/>
    </row>
    <row r="526" spans="2:21" ht="60" hidden="1" outlineLevel="1">
      <c r="B526" s="16"/>
      <c r="C526" s="17">
        <v>601019874</v>
      </c>
      <c r="D526" s="18" t="s">
        <v>660</v>
      </c>
      <c r="E526" s="19" t="s">
        <v>508</v>
      </c>
      <c r="F526" s="20" t="s">
        <v>656</v>
      </c>
      <c r="G526" s="47"/>
      <c r="H526" s="21" t="s">
        <v>345</v>
      </c>
      <c r="I526" s="47"/>
      <c r="J526" s="21" t="s">
        <v>345</v>
      </c>
      <c r="K526" s="47"/>
      <c r="L526" s="21" t="s">
        <v>345</v>
      </c>
      <c r="M526" s="47"/>
      <c r="N526" s="21" t="s">
        <v>345</v>
      </c>
      <c r="O526" s="47"/>
      <c r="P526" s="21" t="s">
        <v>345</v>
      </c>
      <c r="Q526" s="47"/>
      <c r="R526" s="21" t="s">
        <v>345</v>
      </c>
      <c r="S526" s="45"/>
      <c r="T526" s="22"/>
      <c r="U526" s="22"/>
    </row>
    <row r="527" spans="2:21" ht="60" hidden="1" outlineLevel="1">
      <c r="B527" s="16"/>
      <c r="C527" s="17">
        <v>601019879</v>
      </c>
      <c r="D527" s="18" t="s">
        <v>661</v>
      </c>
      <c r="E527" s="19" t="s">
        <v>508</v>
      </c>
      <c r="F527" s="20" t="s">
        <v>656</v>
      </c>
      <c r="G527" s="47"/>
      <c r="H527" s="21" t="s">
        <v>345</v>
      </c>
      <c r="I527" s="47"/>
      <c r="J527" s="21" t="s">
        <v>345</v>
      </c>
      <c r="K527" s="47"/>
      <c r="L527" s="21" t="s">
        <v>345</v>
      </c>
      <c r="M527" s="47"/>
      <c r="N527" s="21" t="s">
        <v>345</v>
      </c>
      <c r="O527" s="47"/>
      <c r="P527" s="21" t="s">
        <v>345</v>
      </c>
      <c r="Q527" s="47"/>
      <c r="R527" s="21" t="s">
        <v>345</v>
      </c>
      <c r="S527" s="45"/>
      <c r="T527" s="22"/>
      <c r="U527" s="22"/>
    </row>
    <row r="528" spans="2:21" ht="72" hidden="1" outlineLevel="1">
      <c r="B528" s="16"/>
      <c r="C528" s="17">
        <v>601119286</v>
      </c>
      <c r="D528" s="18" t="s">
        <v>662</v>
      </c>
      <c r="E528" s="19" t="s">
        <v>428</v>
      </c>
      <c r="F528" s="20" t="s">
        <v>663</v>
      </c>
      <c r="G528" s="47"/>
      <c r="H528" s="21" t="s">
        <v>345</v>
      </c>
      <c r="I528" s="47"/>
      <c r="J528" s="21" t="s">
        <v>345</v>
      </c>
      <c r="K528" s="47"/>
      <c r="L528" s="21" t="s">
        <v>345</v>
      </c>
      <c r="M528" s="47"/>
      <c r="N528" s="21" t="s">
        <v>345</v>
      </c>
      <c r="O528" s="47"/>
      <c r="P528" s="21" t="s">
        <v>345</v>
      </c>
      <c r="Q528" s="47"/>
      <c r="R528" s="21" t="s">
        <v>345</v>
      </c>
      <c r="S528" s="45"/>
      <c r="T528" s="22"/>
      <c r="U528" s="22"/>
    </row>
    <row r="529" spans="2:21" ht="60" hidden="1" outlineLevel="1">
      <c r="B529" s="16"/>
      <c r="C529" s="17">
        <v>601120152</v>
      </c>
      <c r="D529" s="18" t="s">
        <v>664</v>
      </c>
      <c r="E529" s="19" t="s">
        <v>428</v>
      </c>
      <c r="F529" s="20" t="s">
        <v>656</v>
      </c>
      <c r="G529" s="47"/>
      <c r="H529" s="21" t="s">
        <v>345</v>
      </c>
      <c r="I529" s="47"/>
      <c r="J529" s="21" t="s">
        <v>345</v>
      </c>
      <c r="K529" s="47"/>
      <c r="L529" s="21" t="s">
        <v>345</v>
      </c>
      <c r="M529" s="47"/>
      <c r="N529" s="21" t="s">
        <v>345</v>
      </c>
      <c r="O529" s="47"/>
      <c r="P529" s="21" t="s">
        <v>345</v>
      </c>
      <c r="Q529" s="47"/>
      <c r="R529" s="21" t="s">
        <v>345</v>
      </c>
      <c r="S529" s="45"/>
      <c r="T529" s="22"/>
      <c r="U529" s="22"/>
    </row>
    <row r="530" spans="2:21" ht="60" hidden="1" outlineLevel="1">
      <c r="B530" s="16"/>
      <c r="C530" s="17">
        <v>601119393</v>
      </c>
      <c r="D530" s="18" t="s">
        <v>665</v>
      </c>
      <c r="E530" s="19" t="s">
        <v>428</v>
      </c>
      <c r="F530" s="20" t="s">
        <v>656</v>
      </c>
      <c r="G530" s="47"/>
      <c r="H530" s="21" t="s">
        <v>345</v>
      </c>
      <c r="I530" s="47"/>
      <c r="J530" s="21" t="s">
        <v>345</v>
      </c>
      <c r="K530" s="47"/>
      <c r="L530" s="21" t="s">
        <v>345</v>
      </c>
      <c r="M530" s="47"/>
      <c r="N530" s="21" t="s">
        <v>345</v>
      </c>
      <c r="O530" s="47"/>
      <c r="P530" s="21" t="s">
        <v>345</v>
      </c>
      <c r="Q530" s="47"/>
      <c r="R530" s="21" t="s">
        <v>345</v>
      </c>
      <c r="S530" s="45"/>
      <c r="T530" s="22"/>
      <c r="U530" s="22"/>
    </row>
    <row r="531" spans="2:21" ht="60" hidden="1" outlineLevel="1">
      <c r="B531" s="16"/>
      <c r="C531" s="17">
        <v>602119407</v>
      </c>
      <c r="D531" s="18" t="s">
        <v>666</v>
      </c>
      <c r="E531" s="19" t="s">
        <v>428</v>
      </c>
      <c r="F531" s="20" t="s">
        <v>656</v>
      </c>
      <c r="G531" s="47"/>
      <c r="H531" s="21" t="s">
        <v>345</v>
      </c>
      <c r="I531" s="47"/>
      <c r="J531" s="21" t="s">
        <v>345</v>
      </c>
      <c r="K531" s="47"/>
      <c r="L531" s="21" t="s">
        <v>345</v>
      </c>
      <c r="M531" s="47"/>
      <c r="N531" s="21" t="s">
        <v>345</v>
      </c>
      <c r="O531" s="47"/>
      <c r="P531" s="21" t="s">
        <v>345</v>
      </c>
      <c r="Q531" s="47"/>
      <c r="R531" s="21" t="s">
        <v>345</v>
      </c>
      <c r="S531" s="45"/>
      <c r="T531" s="22"/>
      <c r="U531" s="22"/>
    </row>
    <row r="532" spans="2:21" ht="60" hidden="1" outlineLevel="1">
      <c r="B532" s="16"/>
      <c r="C532" s="17">
        <v>601119345</v>
      </c>
      <c r="D532" s="18" t="s">
        <v>667</v>
      </c>
      <c r="E532" s="19" t="s">
        <v>428</v>
      </c>
      <c r="F532" s="20" t="s">
        <v>656</v>
      </c>
      <c r="G532" s="47"/>
      <c r="H532" s="21" t="s">
        <v>345</v>
      </c>
      <c r="I532" s="47"/>
      <c r="J532" s="21" t="s">
        <v>345</v>
      </c>
      <c r="K532" s="47"/>
      <c r="L532" s="21" t="s">
        <v>345</v>
      </c>
      <c r="M532" s="47"/>
      <c r="N532" s="21" t="s">
        <v>345</v>
      </c>
      <c r="O532" s="47"/>
      <c r="P532" s="21" t="s">
        <v>345</v>
      </c>
      <c r="Q532" s="47"/>
      <c r="R532" s="21" t="s">
        <v>345</v>
      </c>
      <c r="S532" s="45"/>
      <c r="T532" s="22"/>
      <c r="U532" s="22"/>
    </row>
    <row r="533" spans="2:21" ht="60" hidden="1" outlineLevel="1">
      <c r="B533" s="16"/>
      <c r="C533" s="17">
        <v>601119117</v>
      </c>
      <c r="D533" s="18" t="s">
        <v>668</v>
      </c>
      <c r="E533" s="19" t="s">
        <v>428</v>
      </c>
      <c r="F533" s="20" t="s">
        <v>656</v>
      </c>
      <c r="G533" s="47"/>
      <c r="H533" s="21" t="s">
        <v>345</v>
      </c>
      <c r="I533" s="47"/>
      <c r="J533" s="21" t="s">
        <v>345</v>
      </c>
      <c r="K533" s="47"/>
      <c r="L533" s="21" t="s">
        <v>345</v>
      </c>
      <c r="M533" s="47"/>
      <c r="N533" s="21" t="s">
        <v>345</v>
      </c>
      <c r="O533" s="47"/>
      <c r="P533" s="21" t="s">
        <v>345</v>
      </c>
      <c r="Q533" s="47"/>
      <c r="R533" s="21" t="s">
        <v>345</v>
      </c>
      <c r="S533" s="45"/>
      <c r="T533" s="22"/>
      <c r="U533" s="22"/>
    </row>
    <row r="534" spans="2:21" ht="60" hidden="1" outlineLevel="1">
      <c r="B534" s="16"/>
      <c r="C534" s="17">
        <v>601119408</v>
      </c>
      <c r="D534" s="18" t="s">
        <v>669</v>
      </c>
      <c r="E534" s="19" t="s">
        <v>428</v>
      </c>
      <c r="F534" s="20" t="s">
        <v>656</v>
      </c>
      <c r="G534" s="47"/>
      <c r="H534" s="21" t="s">
        <v>345</v>
      </c>
      <c r="I534" s="47"/>
      <c r="J534" s="21" t="s">
        <v>345</v>
      </c>
      <c r="K534" s="47"/>
      <c r="L534" s="21" t="s">
        <v>345</v>
      </c>
      <c r="M534" s="47"/>
      <c r="N534" s="21" t="s">
        <v>345</v>
      </c>
      <c r="O534" s="47"/>
      <c r="P534" s="21" t="s">
        <v>345</v>
      </c>
      <c r="Q534" s="47"/>
      <c r="R534" s="21" t="s">
        <v>345</v>
      </c>
      <c r="S534" s="45"/>
      <c r="T534" s="22"/>
      <c r="U534" s="22"/>
    </row>
    <row r="535" spans="2:21" ht="60" hidden="1" outlineLevel="1">
      <c r="B535" s="16"/>
      <c r="C535" s="17">
        <v>601120190</v>
      </c>
      <c r="D535" s="18" t="s">
        <v>670</v>
      </c>
      <c r="E535" s="19" t="s">
        <v>428</v>
      </c>
      <c r="F535" s="20" t="s">
        <v>656</v>
      </c>
      <c r="G535" s="47"/>
      <c r="H535" s="21" t="s">
        <v>345</v>
      </c>
      <c r="I535" s="47"/>
      <c r="J535" s="21" t="s">
        <v>345</v>
      </c>
      <c r="K535" s="47"/>
      <c r="L535" s="21" t="s">
        <v>345</v>
      </c>
      <c r="M535" s="47"/>
      <c r="N535" s="21" t="s">
        <v>345</v>
      </c>
      <c r="O535" s="47"/>
      <c r="P535" s="21" t="s">
        <v>345</v>
      </c>
      <c r="Q535" s="47"/>
      <c r="R535" s="21" t="s">
        <v>345</v>
      </c>
      <c r="S535" s="45"/>
      <c r="T535" s="22"/>
      <c r="U535" s="22"/>
    </row>
    <row r="536" spans="2:21" ht="60" hidden="1" outlineLevel="1">
      <c r="B536" s="16"/>
      <c r="C536" s="17">
        <v>602119409</v>
      </c>
      <c r="D536" s="18" t="s">
        <v>671</v>
      </c>
      <c r="E536" s="19" t="s">
        <v>428</v>
      </c>
      <c r="F536" s="20" t="s">
        <v>656</v>
      </c>
      <c r="G536" s="47"/>
      <c r="H536" s="21" t="s">
        <v>345</v>
      </c>
      <c r="I536" s="47"/>
      <c r="J536" s="21" t="s">
        <v>345</v>
      </c>
      <c r="K536" s="47"/>
      <c r="L536" s="21" t="s">
        <v>345</v>
      </c>
      <c r="M536" s="47"/>
      <c r="N536" s="21" t="s">
        <v>345</v>
      </c>
      <c r="O536" s="47"/>
      <c r="P536" s="21" t="s">
        <v>345</v>
      </c>
      <c r="Q536" s="47"/>
      <c r="R536" s="21" t="s">
        <v>345</v>
      </c>
      <c r="S536" s="45"/>
      <c r="T536" s="22"/>
      <c r="U536" s="22"/>
    </row>
    <row r="537" spans="2:21" ht="31.2" collapsed="1">
      <c r="B537" s="23"/>
      <c r="C537" s="24">
        <v>801119954</v>
      </c>
      <c r="D537" s="25" t="s">
        <v>672</v>
      </c>
      <c r="E537" s="26" t="s">
        <v>426</v>
      </c>
      <c r="F537" s="25" t="s">
        <v>232</v>
      </c>
      <c r="G537" s="42"/>
      <c r="H537" s="27">
        <v>19580</v>
      </c>
      <c r="I537" s="42"/>
      <c r="J537" s="27">
        <v>22844</v>
      </c>
      <c r="K537" s="43"/>
      <c r="L537" s="27">
        <v>979000</v>
      </c>
      <c r="M537" s="43"/>
      <c r="N537" s="27">
        <v>1142200</v>
      </c>
      <c r="O537" s="44"/>
      <c r="P537" s="27">
        <v>1271680</v>
      </c>
      <c r="Q537" s="44"/>
      <c r="R537" s="27">
        <v>1584478</v>
      </c>
      <c r="S537" s="46">
        <f>G537*H537+I537*J537+K537*L537+M537*N537+O537*P537+Q537*R537</f>
        <v>0</v>
      </c>
      <c r="T537" s="22" t="s">
        <v>47</v>
      </c>
      <c r="U537" s="22"/>
    </row>
    <row r="538" spans="2:21" ht="48" hidden="1" outlineLevel="1">
      <c r="B538" s="16"/>
      <c r="C538" s="17">
        <v>601119596</v>
      </c>
      <c r="D538" s="18" t="s">
        <v>673</v>
      </c>
      <c r="E538" s="19" t="s">
        <v>428</v>
      </c>
      <c r="F538" s="20" t="s">
        <v>674</v>
      </c>
      <c r="G538" s="47"/>
      <c r="H538" s="21" t="s">
        <v>345</v>
      </c>
      <c r="I538" s="47"/>
      <c r="J538" s="21" t="s">
        <v>345</v>
      </c>
      <c r="K538" s="47"/>
      <c r="L538" s="21" t="s">
        <v>345</v>
      </c>
      <c r="M538" s="47"/>
      <c r="N538" s="21" t="s">
        <v>345</v>
      </c>
      <c r="O538" s="47"/>
      <c r="P538" s="21" t="s">
        <v>345</v>
      </c>
      <c r="Q538" s="47"/>
      <c r="R538" s="21" t="s">
        <v>345</v>
      </c>
      <c r="S538" s="45"/>
      <c r="T538" s="22"/>
      <c r="U538" s="22"/>
    </row>
    <row r="539" spans="2:21" ht="36" hidden="1" outlineLevel="1">
      <c r="B539" s="16"/>
      <c r="C539" s="17">
        <v>601019906</v>
      </c>
      <c r="D539" s="18" t="s">
        <v>675</v>
      </c>
      <c r="E539" s="19" t="s">
        <v>561</v>
      </c>
      <c r="F539" s="20" t="s">
        <v>408</v>
      </c>
      <c r="G539" s="47"/>
      <c r="H539" s="21" t="s">
        <v>345</v>
      </c>
      <c r="I539" s="47"/>
      <c r="J539" s="21" t="s">
        <v>345</v>
      </c>
      <c r="K539" s="47"/>
      <c r="L539" s="21" t="s">
        <v>345</v>
      </c>
      <c r="M539" s="47"/>
      <c r="N539" s="21" t="s">
        <v>345</v>
      </c>
      <c r="O539" s="47"/>
      <c r="P539" s="21" t="s">
        <v>345</v>
      </c>
      <c r="Q539" s="47"/>
      <c r="R539" s="21" t="s">
        <v>345</v>
      </c>
      <c r="S539" s="45"/>
      <c r="T539" s="22"/>
      <c r="U539" s="22"/>
    </row>
    <row r="540" spans="2:21" ht="36" hidden="1" outlineLevel="1">
      <c r="B540" s="16"/>
      <c r="C540" s="17">
        <v>601019900</v>
      </c>
      <c r="D540" s="18" t="s">
        <v>676</v>
      </c>
      <c r="E540" s="19" t="s">
        <v>561</v>
      </c>
      <c r="F540" s="20" t="s">
        <v>408</v>
      </c>
      <c r="G540" s="47"/>
      <c r="H540" s="21" t="s">
        <v>345</v>
      </c>
      <c r="I540" s="47"/>
      <c r="J540" s="21" t="s">
        <v>345</v>
      </c>
      <c r="K540" s="47"/>
      <c r="L540" s="21" t="s">
        <v>345</v>
      </c>
      <c r="M540" s="47"/>
      <c r="N540" s="21" t="s">
        <v>345</v>
      </c>
      <c r="O540" s="47"/>
      <c r="P540" s="21" t="s">
        <v>345</v>
      </c>
      <c r="Q540" s="47"/>
      <c r="R540" s="21" t="s">
        <v>345</v>
      </c>
      <c r="S540" s="45"/>
      <c r="T540" s="22"/>
      <c r="U540" s="22"/>
    </row>
    <row r="541" spans="2:21" ht="36" hidden="1" outlineLevel="1">
      <c r="B541" s="16"/>
      <c r="C541" s="17">
        <v>601019904</v>
      </c>
      <c r="D541" s="18" t="s">
        <v>677</v>
      </c>
      <c r="E541" s="19" t="s">
        <v>561</v>
      </c>
      <c r="F541" s="20" t="s">
        <v>408</v>
      </c>
      <c r="G541" s="47"/>
      <c r="H541" s="21" t="s">
        <v>345</v>
      </c>
      <c r="I541" s="47"/>
      <c r="J541" s="21" t="s">
        <v>345</v>
      </c>
      <c r="K541" s="47"/>
      <c r="L541" s="21" t="s">
        <v>345</v>
      </c>
      <c r="M541" s="47"/>
      <c r="N541" s="21" t="s">
        <v>345</v>
      </c>
      <c r="O541" s="47"/>
      <c r="P541" s="21" t="s">
        <v>345</v>
      </c>
      <c r="Q541" s="47"/>
      <c r="R541" s="21" t="s">
        <v>345</v>
      </c>
      <c r="S541" s="45"/>
      <c r="T541" s="22"/>
      <c r="U541" s="22"/>
    </row>
    <row r="542" spans="2:21" ht="36" hidden="1" outlineLevel="1">
      <c r="B542" s="16"/>
      <c r="C542" s="17">
        <v>601019903</v>
      </c>
      <c r="D542" s="18" t="s">
        <v>678</v>
      </c>
      <c r="E542" s="19" t="s">
        <v>561</v>
      </c>
      <c r="F542" s="20" t="s">
        <v>408</v>
      </c>
      <c r="G542" s="47"/>
      <c r="H542" s="21" t="s">
        <v>345</v>
      </c>
      <c r="I542" s="47"/>
      <c r="J542" s="21" t="s">
        <v>345</v>
      </c>
      <c r="K542" s="47"/>
      <c r="L542" s="21" t="s">
        <v>345</v>
      </c>
      <c r="M542" s="47"/>
      <c r="N542" s="21" t="s">
        <v>345</v>
      </c>
      <c r="O542" s="47"/>
      <c r="P542" s="21" t="s">
        <v>345</v>
      </c>
      <c r="Q542" s="47"/>
      <c r="R542" s="21" t="s">
        <v>345</v>
      </c>
      <c r="S542" s="45"/>
      <c r="T542" s="22"/>
      <c r="U542" s="22"/>
    </row>
    <row r="543" spans="2:21" ht="36" hidden="1" outlineLevel="1">
      <c r="B543" s="16"/>
      <c r="C543" s="17">
        <v>601019902</v>
      </c>
      <c r="D543" s="18" t="s">
        <v>679</v>
      </c>
      <c r="E543" s="19" t="s">
        <v>561</v>
      </c>
      <c r="F543" s="20" t="s">
        <v>408</v>
      </c>
      <c r="G543" s="47"/>
      <c r="H543" s="21" t="s">
        <v>345</v>
      </c>
      <c r="I543" s="47"/>
      <c r="J543" s="21" t="s">
        <v>345</v>
      </c>
      <c r="K543" s="47"/>
      <c r="L543" s="21" t="s">
        <v>345</v>
      </c>
      <c r="M543" s="47"/>
      <c r="N543" s="21" t="s">
        <v>345</v>
      </c>
      <c r="O543" s="47"/>
      <c r="P543" s="21" t="s">
        <v>345</v>
      </c>
      <c r="Q543" s="47"/>
      <c r="R543" s="21" t="s">
        <v>345</v>
      </c>
      <c r="S543" s="45"/>
      <c r="T543" s="22"/>
      <c r="U543" s="22"/>
    </row>
    <row r="544" spans="2:21" ht="36" hidden="1" outlineLevel="1">
      <c r="B544" s="16"/>
      <c r="C544" s="17">
        <v>601019901</v>
      </c>
      <c r="D544" s="18" t="s">
        <v>680</v>
      </c>
      <c r="E544" s="19" t="s">
        <v>561</v>
      </c>
      <c r="F544" s="20" t="s">
        <v>408</v>
      </c>
      <c r="G544" s="47"/>
      <c r="H544" s="21" t="s">
        <v>345</v>
      </c>
      <c r="I544" s="47"/>
      <c r="J544" s="21" t="s">
        <v>345</v>
      </c>
      <c r="K544" s="47"/>
      <c r="L544" s="21" t="s">
        <v>345</v>
      </c>
      <c r="M544" s="47"/>
      <c r="N544" s="21" t="s">
        <v>345</v>
      </c>
      <c r="O544" s="47"/>
      <c r="P544" s="21" t="s">
        <v>345</v>
      </c>
      <c r="Q544" s="47"/>
      <c r="R544" s="21" t="s">
        <v>345</v>
      </c>
      <c r="S544" s="45"/>
      <c r="T544" s="22"/>
      <c r="U544" s="22"/>
    </row>
    <row r="545" spans="2:21" ht="36" hidden="1" outlineLevel="1">
      <c r="B545" s="16"/>
      <c r="C545" s="17">
        <v>601019899</v>
      </c>
      <c r="D545" s="18" t="s">
        <v>681</v>
      </c>
      <c r="E545" s="19" t="s">
        <v>561</v>
      </c>
      <c r="F545" s="20" t="s">
        <v>408</v>
      </c>
      <c r="G545" s="47"/>
      <c r="H545" s="21" t="s">
        <v>345</v>
      </c>
      <c r="I545" s="47"/>
      <c r="J545" s="21" t="s">
        <v>345</v>
      </c>
      <c r="K545" s="47"/>
      <c r="L545" s="21" t="s">
        <v>345</v>
      </c>
      <c r="M545" s="47"/>
      <c r="N545" s="21" t="s">
        <v>345</v>
      </c>
      <c r="O545" s="47"/>
      <c r="P545" s="21" t="s">
        <v>345</v>
      </c>
      <c r="Q545" s="47"/>
      <c r="R545" s="21" t="s">
        <v>345</v>
      </c>
      <c r="S545" s="45"/>
      <c r="T545" s="22"/>
      <c r="U545" s="22"/>
    </row>
    <row r="546" spans="2:21" ht="36" hidden="1" outlineLevel="1">
      <c r="B546" s="16"/>
      <c r="C546" s="17">
        <v>601019907</v>
      </c>
      <c r="D546" s="18" t="s">
        <v>682</v>
      </c>
      <c r="E546" s="19" t="s">
        <v>561</v>
      </c>
      <c r="F546" s="20" t="s">
        <v>408</v>
      </c>
      <c r="G546" s="47"/>
      <c r="H546" s="21" t="s">
        <v>345</v>
      </c>
      <c r="I546" s="47"/>
      <c r="J546" s="21" t="s">
        <v>345</v>
      </c>
      <c r="K546" s="47"/>
      <c r="L546" s="21" t="s">
        <v>345</v>
      </c>
      <c r="M546" s="47"/>
      <c r="N546" s="21" t="s">
        <v>345</v>
      </c>
      <c r="O546" s="47"/>
      <c r="P546" s="21" t="s">
        <v>345</v>
      </c>
      <c r="Q546" s="47"/>
      <c r="R546" s="21" t="s">
        <v>345</v>
      </c>
      <c r="S546" s="45"/>
      <c r="T546" s="22"/>
      <c r="U546" s="22"/>
    </row>
    <row r="547" spans="2:21" ht="36" hidden="1" outlineLevel="1">
      <c r="B547" s="16"/>
      <c r="C547" s="17">
        <v>601019905</v>
      </c>
      <c r="D547" s="18" t="s">
        <v>683</v>
      </c>
      <c r="E547" s="19" t="s">
        <v>561</v>
      </c>
      <c r="F547" s="20" t="s">
        <v>408</v>
      </c>
      <c r="G547" s="47"/>
      <c r="H547" s="21" t="s">
        <v>345</v>
      </c>
      <c r="I547" s="47"/>
      <c r="J547" s="21" t="s">
        <v>345</v>
      </c>
      <c r="K547" s="47"/>
      <c r="L547" s="21" t="s">
        <v>345</v>
      </c>
      <c r="M547" s="47"/>
      <c r="N547" s="21" t="s">
        <v>345</v>
      </c>
      <c r="O547" s="47"/>
      <c r="P547" s="21" t="s">
        <v>345</v>
      </c>
      <c r="Q547" s="47"/>
      <c r="R547" s="21" t="s">
        <v>345</v>
      </c>
      <c r="S547" s="45"/>
      <c r="T547" s="22"/>
      <c r="U547" s="22"/>
    </row>
    <row r="548" spans="2:21" ht="36" hidden="1" outlineLevel="1">
      <c r="B548" s="16"/>
      <c r="C548" s="17">
        <v>601019910</v>
      </c>
      <c r="D548" s="18" t="s">
        <v>684</v>
      </c>
      <c r="E548" s="19" t="s">
        <v>561</v>
      </c>
      <c r="F548" s="20" t="s">
        <v>408</v>
      </c>
      <c r="G548" s="47"/>
      <c r="H548" s="21" t="s">
        <v>345</v>
      </c>
      <c r="I548" s="47"/>
      <c r="J548" s="21" t="s">
        <v>345</v>
      </c>
      <c r="K548" s="47"/>
      <c r="L548" s="21" t="s">
        <v>345</v>
      </c>
      <c r="M548" s="47"/>
      <c r="N548" s="21" t="s">
        <v>345</v>
      </c>
      <c r="O548" s="47"/>
      <c r="P548" s="21" t="s">
        <v>345</v>
      </c>
      <c r="Q548" s="47"/>
      <c r="R548" s="21" t="s">
        <v>345</v>
      </c>
      <c r="S548" s="45"/>
      <c r="T548" s="22"/>
      <c r="U548" s="22"/>
    </row>
    <row r="549" spans="2:21" ht="36" hidden="1" outlineLevel="1">
      <c r="B549" s="16"/>
      <c r="C549" s="17">
        <v>601019909</v>
      </c>
      <c r="D549" s="18" t="s">
        <v>685</v>
      </c>
      <c r="E549" s="19" t="s">
        <v>561</v>
      </c>
      <c r="F549" s="20" t="s">
        <v>408</v>
      </c>
      <c r="G549" s="47"/>
      <c r="H549" s="21" t="s">
        <v>345</v>
      </c>
      <c r="I549" s="47"/>
      <c r="J549" s="21" t="s">
        <v>345</v>
      </c>
      <c r="K549" s="47"/>
      <c r="L549" s="21" t="s">
        <v>345</v>
      </c>
      <c r="M549" s="47"/>
      <c r="N549" s="21" t="s">
        <v>345</v>
      </c>
      <c r="O549" s="47"/>
      <c r="P549" s="21" t="s">
        <v>345</v>
      </c>
      <c r="Q549" s="47"/>
      <c r="R549" s="21" t="s">
        <v>345</v>
      </c>
      <c r="S549" s="45"/>
      <c r="T549" s="22"/>
      <c r="U549" s="22"/>
    </row>
    <row r="550" spans="2:21" ht="36" hidden="1" outlineLevel="1">
      <c r="B550" s="16"/>
      <c r="C550" s="17">
        <v>601019908</v>
      </c>
      <c r="D550" s="18" t="s">
        <v>686</v>
      </c>
      <c r="E550" s="19" t="s">
        <v>561</v>
      </c>
      <c r="F550" s="20" t="s">
        <v>408</v>
      </c>
      <c r="G550" s="47"/>
      <c r="H550" s="21" t="s">
        <v>345</v>
      </c>
      <c r="I550" s="47"/>
      <c r="J550" s="21" t="s">
        <v>345</v>
      </c>
      <c r="K550" s="47"/>
      <c r="L550" s="21" t="s">
        <v>345</v>
      </c>
      <c r="M550" s="47"/>
      <c r="N550" s="21" t="s">
        <v>345</v>
      </c>
      <c r="O550" s="47"/>
      <c r="P550" s="21" t="s">
        <v>345</v>
      </c>
      <c r="Q550" s="47"/>
      <c r="R550" s="21" t="s">
        <v>345</v>
      </c>
      <c r="S550" s="45"/>
      <c r="T550" s="22"/>
      <c r="U550" s="22"/>
    </row>
    <row r="551" spans="2:21" ht="36" hidden="1" outlineLevel="1">
      <c r="B551" s="16"/>
      <c r="C551" s="17">
        <v>601119689</v>
      </c>
      <c r="D551" s="18" t="s">
        <v>687</v>
      </c>
      <c r="E551" s="19" t="s">
        <v>428</v>
      </c>
      <c r="F551" s="20" t="s">
        <v>408</v>
      </c>
      <c r="G551" s="47"/>
      <c r="H551" s="21" t="s">
        <v>345</v>
      </c>
      <c r="I551" s="47"/>
      <c r="J551" s="21" t="s">
        <v>345</v>
      </c>
      <c r="K551" s="47"/>
      <c r="L551" s="21" t="s">
        <v>345</v>
      </c>
      <c r="M551" s="47"/>
      <c r="N551" s="21" t="s">
        <v>345</v>
      </c>
      <c r="O551" s="47"/>
      <c r="P551" s="21" t="s">
        <v>345</v>
      </c>
      <c r="Q551" s="47"/>
      <c r="R551" s="21" t="s">
        <v>345</v>
      </c>
      <c r="S551" s="45"/>
      <c r="T551" s="22"/>
      <c r="U551" s="22"/>
    </row>
    <row r="552" spans="2:21" ht="36" hidden="1" outlineLevel="1">
      <c r="B552" s="16"/>
      <c r="C552" s="17">
        <v>601119691</v>
      </c>
      <c r="D552" s="18" t="s">
        <v>688</v>
      </c>
      <c r="E552" s="19" t="s">
        <v>428</v>
      </c>
      <c r="F552" s="20" t="s">
        <v>408</v>
      </c>
      <c r="G552" s="47"/>
      <c r="H552" s="21" t="s">
        <v>345</v>
      </c>
      <c r="I552" s="47"/>
      <c r="J552" s="21" t="s">
        <v>345</v>
      </c>
      <c r="K552" s="47"/>
      <c r="L552" s="21" t="s">
        <v>345</v>
      </c>
      <c r="M552" s="47"/>
      <c r="N552" s="21" t="s">
        <v>345</v>
      </c>
      <c r="O552" s="47"/>
      <c r="P552" s="21" t="s">
        <v>345</v>
      </c>
      <c r="Q552" s="47"/>
      <c r="R552" s="21" t="s">
        <v>345</v>
      </c>
      <c r="S552" s="45"/>
      <c r="T552" s="22"/>
      <c r="U552" s="22"/>
    </row>
    <row r="553" spans="2:21" ht="36" hidden="1" outlineLevel="1">
      <c r="B553" s="16"/>
      <c r="C553" s="17">
        <v>601119690</v>
      </c>
      <c r="D553" s="18" t="s">
        <v>689</v>
      </c>
      <c r="E553" s="19" t="s">
        <v>428</v>
      </c>
      <c r="F553" s="20" t="s">
        <v>408</v>
      </c>
      <c r="G553" s="47"/>
      <c r="H553" s="21" t="s">
        <v>345</v>
      </c>
      <c r="I553" s="47"/>
      <c r="J553" s="21" t="s">
        <v>345</v>
      </c>
      <c r="K553" s="47"/>
      <c r="L553" s="21" t="s">
        <v>345</v>
      </c>
      <c r="M553" s="47"/>
      <c r="N553" s="21" t="s">
        <v>345</v>
      </c>
      <c r="O553" s="47"/>
      <c r="P553" s="21" t="s">
        <v>345</v>
      </c>
      <c r="Q553" s="47"/>
      <c r="R553" s="21" t="s">
        <v>345</v>
      </c>
      <c r="S553" s="45"/>
      <c r="T553" s="22"/>
      <c r="U553" s="22"/>
    </row>
    <row r="554" spans="2:21" ht="48" hidden="1" outlineLevel="1">
      <c r="B554" s="16"/>
      <c r="C554" s="17">
        <v>601119742</v>
      </c>
      <c r="D554" s="18" t="s">
        <v>690</v>
      </c>
      <c r="E554" s="19" t="s">
        <v>428</v>
      </c>
      <c r="F554" s="20" t="s">
        <v>674</v>
      </c>
      <c r="G554" s="47"/>
      <c r="H554" s="21" t="s">
        <v>345</v>
      </c>
      <c r="I554" s="47"/>
      <c r="J554" s="21" t="s">
        <v>345</v>
      </c>
      <c r="K554" s="47"/>
      <c r="L554" s="21" t="s">
        <v>345</v>
      </c>
      <c r="M554" s="47"/>
      <c r="N554" s="21" t="s">
        <v>345</v>
      </c>
      <c r="O554" s="47"/>
      <c r="P554" s="21" t="s">
        <v>345</v>
      </c>
      <c r="Q554" s="47"/>
      <c r="R554" s="21" t="s">
        <v>345</v>
      </c>
      <c r="S554" s="45"/>
      <c r="T554" s="22"/>
      <c r="U554" s="22"/>
    </row>
    <row r="555" spans="2:21" ht="48" hidden="1" outlineLevel="1">
      <c r="B555" s="16"/>
      <c r="C555" s="17">
        <v>601119692</v>
      </c>
      <c r="D555" s="18" t="s">
        <v>691</v>
      </c>
      <c r="E555" s="19" t="s">
        <v>428</v>
      </c>
      <c r="F555" s="20" t="s">
        <v>674</v>
      </c>
      <c r="G555" s="47"/>
      <c r="H555" s="21" t="s">
        <v>345</v>
      </c>
      <c r="I555" s="47"/>
      <c r="J555" s="21" t="s">
        <v>345</v>
      </c>
      <c r="K555" s="47"/>
      <c r="L555" s="21" t="s">
        <v>345</v>
      </c>
      <c r="M555" s="47"/>
      <c r="N555" s="21" t="s">
        <v>345</v>
      </c>
      <c r="O555" s="47"/>
      <c r="P555" s="21" t="s">
        <v>345</v>
      </c>
      <c r="Q555" s="47"/>
      <c r="R555" s="21" t="s">
        <v>345</v>
      </c>
      <c r="S555" s="45"/>
      <c r="T555" s="22"/>
      <c r="U555" s="22"/>
    </row>
    <row r="556" spans="2:21" ht="31.2" collapsed="1">
      <c r="B556" s="23"/>
      <c r="C556" s="24">
        <v>801119955</v>
      </c>
      <c r="D556" s="25" t="s">
        <v>692</v>
      </c>
      <c r="E556" s="26" t="s">
        <v>426</v>
      </c>
      <c r="F556" s="25" t="s">
        <v>232</v>
      </c>
      <c r="G556" s="42"/>
      <c r="H556" s="27">
        <v>14630</v>
      </c>
      <c r="I556" s="42"/>
      <c r="J556" s="27">
        <v>17067</v>
      </c>
      <c r="K556" s="43"/>
      <c r="L556" s="27">
        <v>731500</v>
      </c>
      <c r="M556" s="43"/>
      <c r="N556" s="27">
        <v>853350</v>
      </c>
      <c r="O556" s="44"/>
      <c r="P556" s="27">
        <v>975400</v>
      </c>
      <c r="Q556" s="44"/>
      <c r="R556" s="27">
        <v>1221915</v>
      </c>
      <c r="S556" s="46">
        <f>G556*H556+I556*J556+K556*L556+M556*N556+O556*P556+Q556*R556</f>
        <v>0</v>
      </c>
      <c r="T556" s="22" t="s">
        <v>47</v>
      </c>
      <c r="U556" s="22"/>
    </row>
    <row r="557" spans="2:21" ht="72" hidden="1" outlineLevel="1">
      <c r="B557" s="16"/>
      <c r="C557" s="17">
        <v>601119597</v>
      </c>
      <c r="D557" s="18" t="s">
        <v>693</v>
      </c>
      <c r="E557" s="19" t="s">
        <v>428</v>
      </c>
      <c r="F557" s="20" t="s">
        <v>694</v>
      </c>
      <c r="G557" s="47"/>
      <c r="H557" s="21" t="s">
        <v>345</v>
      </c>
      <c r="I557" s="47"/>
      <c r="J557" s="21" t="s">
        <v>345</v>
      </c>
      <c r="K557" s="47"/>
      <c r="L557" s="21" t="s">
        <v>345</v>
      </c>
      <c r="M557" s="47"/>
      <c r="N557" s="21" t="s">
        <v>345</v>
      </c>
      <c r="O557" s="47"/>
      <c r="P557" s="21" t="s">
        <v>345</v>
      </c>
      <c r="Q557" s="47"/>
      <c r="R557" s="21" t="s">
        <v>345</v>
      </c>
      <c r="S557" s="45"/>
      <c r="T557" s="22"/>
      <c r="U557" s="22"/>
    </row>
    <row r="558" spans="2:21" ht="60" hidden="1" outlineLevel="1">
      <c r="B558" s="16"/>
      <c r="C558" s="17">
        <v>601019847</v>
      </c>
      <c r="D558" s="18" t="s">
        <v>695</v>
      </c>
      <c r="E558" s="19" t="s">
        <v>561</v>
      </c>
      <c r="F558" s="20" t="s">
        <v>404</v>
      </c>
      <c r="G558" s="47"/>
      <c r="H558" s="21" t="s">
        <v>345</v>
      </c>
      <c r="I558" s="47"/>
      <c r="J558" s="21" t="s">
        <v>345</v>
      </c>
      <c r="K558" s="47"/>
      <c r="L558" s="21" t="s">
        <v>345</v>
      </c>
      <c r="M558" s="47"/>
      <c r="N558" s="21" t="s">
        <v>345</v>
      </c>
      <c r="O558" s="47"/>
      <c r="P558" s="21" t="s">
        <v>345</v>
      </c>
      <c r="Q558" s="47"/>
      <c r="R558" s="21" t="s">
        <v>345</v>
      </c>
      <c r="S558" s="45"/>
      <c r="T558" s="22"/>
      <c r="U558" s="22"/>
    </row>
    <row r="559" spans="2:21" ht="60" hidden="1" outlineLevel="1">
      <c r="B559" s="16"/>
      <c r="C559" s="17">
        <v>601019848</v>
      </c>
      <c r="D559" s="18" t="s">
        <v>696</v>
      </c>
      <c r="E559" s="19" t="s">
        <v>561</v>
      </c>
      <c r="F559" s="20" t="s">
        <v>404</v>
      </c>
      <c r="G559" s="47"/>
      <c r="H559" s="21" t="s">
        <v>345</v>
      </c>
      <c r="I559" s="47"/>
      <c r="J559" s="21" t="s">
        <v>345</v>
      </c>
      <c r="K559" s="47"/>
      <c r="L559" s="21" t="s">
        <v>345</v>
      </c>
      <c r="M559" s="47"/>
      <c r="N559" s="21" t="s">
        <v>345</v>
      </c>
      <c r="O559" s="47"/>
      <c r="P559" s="21" t="s">
        <v>345</v>
      </c>
      <c r="Q559" s="47"/>
      <c r="R559" s="21" t="s">
        <v>345</v>
      </c>
      <c r="S559" s="45"/>
      <c r="T559" s="22"/>
      <c r="U559" s="22"/>
    </row>
    <row r="560" spans="2:21" ht="60" hidden="1" outlineLevel="1">
      <c r="B560" s="16"/>
      <c r="C560" s="17">
        <v>601019850</v>
      </c>
      <c r="D560" s="18" t="s">
        <v>697</v>
      </c>
      <c r="E560" s="19" t="s">
        <v>561</v>
      </c>
      <c r="F560" s="20" t="s">
        <v>404</v>
      </c>
      <c r="G560" s="47"/>
      <c r="H560" s="21" t="s">
        <v>345</v>
      </c>
      <c r="I560" s="47"/>
      <c r="J560" s="21" t="s">
        <v>345</v>
      </c>
      <c r="K560" s="47"/>
      <c r="L560" s="21" t="s">
        <v>345</v>
      </c>
      <c r="M560" s="47"/>
      <c r="N560" s="21" t="s">
        <v>345</v>
      </c>
      <c r="O560" s="47"/>
      <c r="P560" s="21" t="s">
        <v>345</v>
      </c>
      <c r="Q560" s="47"/>
      <c r="R560" s="21" t="s">
        <v>345</v>
      </c>
      <c r="S560" s="45"/>
      <c r="T560" s="22"/>
      <c r="U560" s="22"/>
    </row>
    <row r="561" spans="2:21" ht="60" hidden="1" outlineLevel="1">
      <c r="B561" s="16"/>
      <c r="C561" s="17">
        <v>601019898</v>
      </c>
      <c r="D561" s="18" t="s">
        <v>698</v>
      </c>
      <c r="E561" s="19" t="s">
        <v>561</v>
      </c>
      <c r="F561" s="20" t="s">
        <v>404</v>
      </c>
      <c r="G561" s="47"/>
      <c r="H561" s="21" t="s">
        <v>345</v>
      </c>
      <c r="I561" s="47"/>
      <c r="J561" s="21" t="s">
        <v>345</v>
      </c>
      <c r="K561" s="47"/>
      <c r="L561" s="21" t="s">
        <v>345</v>
      </c>
      <c r="M561" s="47"/>
      <c r="N561" s="21" t="s">
        <v>345</v>
      </c>
      <c r="O561" s="47"/>
      <c r="P561" s="21" t="s">
        <v>345</v>
      </c>
      <c r="Q561" s="47"/>
      <c r="R561" s="21" t="s">
        <v>345</v>
      </c>
      <c r="S561" s="45"/>
      <c r="T561" s="22"/>
      <c r="U561" s="22"/>
    </row>
    <row r="562" spans="2:21" ht="60" hidden="1" outlineLevel="1">
      <c r="B562" s="16"/>
      <c r="C562" s="17">
        <v>601019849</v>
      </c>
      <c r="D562" s="18" t="s">
        <v>699</v>
      </c>
      <c r="E562" s="19" t="s">
        <v>561</v>
      </c>
      <c r="F562" s="20" t="s">
        <v>404</v>
      </c>
      <c r="G562" s="47"/>
      <c r="H562" s="21" t="s">
        <v>345</v>
      </c>
      <c r="I562" s="47"/>
      <c r="J562" s="21" t="s">
        <v>345</v>
      </c>
      <c r="K562" s="47"/>
      <c r="L562" s="21" t="s">
        <v>345</v>
      </c>
      <c r="M562" s="47"/>
      <c r="N562" s="21" t="s">
        <v>345</v>
      </c>
      <c r="O562" s="47"/>
      <c r="P562" s="21" t="s">
        <v>345</v>
      </c>
      <c r="Q562" s="47"/>
      <c r="R562" s="21" t="s">
        <v>345</v>
      </c>
      <c r="S562" s="45"/>
      <c r="T562" s="22"/>
      <c r="U562" s="22"/>
    </row>
    <row r="563" spans="2:21" ht="60" hidden="1" outlineLevel="1">
      <c r="B563" s="16"/>
      <c r="C563" s="17">
        <v>601119960</v>
      </c>
      <c r="D563" s="18" t="s">
        <v>700</v>
      </c>
      <c r="E563" s="19" t="s">
        <v>428</v>
      </c>
      <c r="F563" s="20" t="s">
        <v>525</v>
      </c>
      <c r="G563" s="47"/>
      <c r="H563" s="21" t="s">
        <v>345</v>
      </c>
      <c r="I563" s="47"/>
      <c r="J563" s="21" t="s">
        <v>345</v>
      </c>
      <c r="K563" s="47"/>
      <c r="L563" s="21" t="s">
        <v>345</v>
      </c>
      <c r="M563" s="47"/>
      <c r="N563" s="21" t="s">
        <v>345</v>
      </c>
      <c r="O563" s="47"/>
      <c r="P563" s="21" t="s">
        <v>345</v>
      </c>
      <c r="Q563" s="47"/>
      <c r="R563" s="21" t="s">
        <v>345</v>
      </c>
      <c r="S563" s="45"/>
      <c r="T563" s="22"/>
      <c r="U563" s="22"/>
    </row>
    <row r="564" spans="2:21" ht="60" hidden="1" outlineLevel="1">
      <c r="B564" s="16"/>
      <c r="C564" s="17">
        <v>601119961</v>
      </c>
      <c r="D564" s="18" t="s">
        <v>701</v>
      </c>
      <c r="E564" s="19" t="s">
        <v>428</v>
      </c>
      <c r="F564" s="20" t="s">
        <v>525</v>
      </c>
      <c r="G564" s="47"/>
      <c r="H564" s="21" t="s">
        <v>345</v>
      </c>
      <c r="I564" s="47"/>
      <c r="J564" s="21" t="s">
        <v>345</v>
      </c>
      <c r="K564" s="47"/>
      <c r="L564" s="21" t="s">
        <v>345</v>
      </c>
      <c r="M564" s="47"/>
      <c r="N564" s="21" t="s">
        <v>345</v>
      </c>
      <c r="O564" s="47"/>
      <c r="P564" s="21" t="s">
        <v>345</v>
      </c>
      <c r="Q564" s="47"/>
      <c r="R564" s="21" t="s">
        <v>345</v>
      </c>
      <c r="S564" s="45"/>
      <c r="T564" s="22"/>
      <c r="U564" s="22"/>
    </row>
    <row r="565" spans="2:21" ht="60" hidden="1" outlineLevel="1">
      <c r="B565" s="16"/>
      <c r="C565" s="17">
        <v>601120170</v>
      </c>
      <c r="D565" s="18" t="s">
        <v>702</v>
      </c>
      <c r="E565" s="19" t="s">
        <v>428</v>
      </c>
      <c r="F565" s="20" t="s">
        <v>525</v>
      </c>
      <c r="G565" s="47"/>
      <c r="H565" s="21" t="s">
        <v>345</v>
      </c>
      <c r="I565" s="47"/>
      <c r="J565" s="21" t="s">
        <v>345</v>
      </c>
      <c r="K565" s="47"/>
      <c r="L565" s="21" t="s">
        <v>345</v>
      </c>
      <c r="M565" s="47"/>
      <c r="N565" s="21" t="s">
        <v>345</v>
      </c>
      <c r="O565" s="47"/>
      <c r="P565" s="21" t="s">
        <v>345</v>
      </c>
      <c r="Q565" s="47"/>
      <c r="R565" s="21" t="s">
        <v>345</v>
      </c>
      <c r="S565" s="45"/>
      <c r="T565" s="22"/>
      <c r="U565" s="22"/>
    </row>
    <row r="566" spans="2:21" ht="60" hidden="1" outlineLevel="1">
      <c r="B566" s="16"/>
      <c r="C566" s="17">
        <v>601120110</v>
      </c>
      <c r="D566" s="18" t="s">
        <v>703</v>
      </c>
      <c r="E566" s="19" t="s">
        <v>428</v>
      </c>
      <c r="F566" s="20" t="s">
        <v>525</v>
      </c>
      <c r="G566" s="47"/>
      <c r="H566" s="21" t="s">
        <v>345</v>
      </c>
      <c r="I566" s="47"/>
      <c r="J566" s="21" t="s">
        <v>345</v>
      </c>
      <c r="K566" s="47"/>
      <c r="L566" s="21" t="s">
        <v>345</v>
      </c>
      <c r="M566" s="47"/>
      <c r="N566" s="21" t="s">
        <v>345</v>
      </c>
      <c r="O566" s="47"/>
      <c r="P566" s="21" t="s">
        <v>345</v>
      </c>
      <c r="Q566" s="47"/>
      <c r="R566" s="21" t="s">
        <v>345</v>
      </c>
      <c r="S566" s="45"/>
      <c r="T566" s="22"/>
      <c r="U566" s="22"/>
    </row>
    <row r="567" spans="2:21" ht="60" hidden="1" outlineLevel="1">
      <c r="B567" s="16"/>
      <c r="C567" s="17">
        <v>601120109</v>
      </c>
      <c r="D567" s="18" t="s">
        <v>704</v>
      </c>
      <c r="E567" s="19" t="s">
        <v>428</v>
      </c>
      <c r="F567" s="20" t="s">
        <v>525</v>
      </c>
      <c r="G567" s="47"/>
      <c r="H567" s="21" t="s">
        <v>345</v>
      </c>
      <c r="I567" s="47"/>
      <c r="J567" s="21" t="s">
        <v>345</v>
      </c>
      <c r="K567" s="47"/>
      <c r="L567" s="21" t="s">
        <v>345</v>
      </c>
      <c r="M567" s="47"/>
      <c r="N567" s="21" t="s">
        <v>345</v>
      </c>
      <c r="O567" s="47"/>
      <c r="P567" s="21" t="s">
        <v>345</v>
      </c>
      <c r="Q567" s="47"/>
      <c r="R567" s="21" t="s">
        <v>345</v>
      </c>
      <c r="S567" s="45"/>
      <c r="T567" s="22"/>
      <c r="U567" s="22"/>
    </row>
    <row r="568" spans="2:21" ht="60" hidden="1" outlineLevel="1">
      <c r="B568" s="16"/>
      <c r="C568" s="17">
        <v>601119995</v>
      </c>
      <c r="D568" s="18" t="s">
        <v>705</v>
      </c>
      <c r="E568" s="19" t="s">
        <v>428</v>
      </c>
      <c r="F568" s="20" t="s">
        <v>525</v>
      </c>
      <c r="G568" s="47"/>
      <c r="H568" s="21" t="s">
        <v>345</v>
      </c>
      <c r="I568" s="47"/>
      <c r="J568" s="21" t="s">
        <v>345</v>
      </c>
      <c r="K568" s="47"/>
      <c r="L568" s="21" t="s">
        <v>345</v>
      </c>
      <c r="M568" s="47"/>
      <c r="N568" s="21" t="s">
        <v>345</v>
      </c>
      <c r="O568" s="47"/>
      <c r="P568" s="21" t="s">
        <v>345</v>
      </c>
      <c r="Q568" s="47"/>
      <c r="R568" s="21" t="s">
        <v>345</v>
      </c>
      <c r="S568" s="45"/>
      <c r="T568" s="22"/>
      <c r="U568" s="22"/>
    </row>
    <row r="569" spans="2:21" ht="60" hidden="1" outlineLevel="1">
      <c r="B569" s="16"/>
      <c r="C569" s="17">
        <v>601120161</v>
      </c>
      <c r="D569" s="18" t="s">
        <v>706</v>
      </c>
      <c r="E569" s="19" t="s">
        <v>428</v>
      </c>
      <c r="F569" s="20" t="s">
        <v>525</v>
      </c>
      <c r="G569" s="47"/>
      <c r="H569" s="21" t="s">
        <v>345</v>
      </c>
      <c r="I569" s="47"/>
      <c r="J569" s="21" t="s">
        <v>345</v>
      </c>
      <c r="K569" s="47"/>
      <c r="L569" s="21" t="s">
        <v>345</v>
      </c>
      <c r="M569" s="47"/>
      <c r="N569" s="21" t="s">
        <v>345</v>
      </c>
      <c r="O569" s="47"/>
      <c r="P569" s="21" t="s">
        <v>345</v>
      </c>
      <c r="Q569" s="47"/>
      <c r="R569" s="21" t="s">
        <v>345</v>
      </c>
      <c r="S569" s="45"/>
      <c r="T569" s="22"/>
      <c r="U569" s="22"/>
    </row>
    <row r="570" spans="2:21" ht="60" hidden="1" outlineLevel="1">
      <c r="B570" s="16"/>
      <c r="C570" s="17">
        <v>601120185</v>
      </c>
      <c r="D570" s="18" t="s">
        <v>707</v>
      </c>
      <c r="E570" s="19" t="s">
        <v>428</v>
      </c>
      <c r="F570" s="20" t="s">
        <v>525</v>
      </c>
      <c r="G570" s="47"/>
      <c r="H570" s="21" t="s">
        <v>345</v>
      </c>
      <c r="I570" s="47"/>
      <c r="J570" s="21" t="s">
        <v>345</v>
      </c>
      <c r="K570" s="47"/>
      <c r="L570" s="21" t="s">
        <v>345</v>
      </c>
      <c r="M570" s="47"/>
      <c r="N570" s="21" t="s">
        <v>345</v>
      </c>
      <c r="O570" s="47"/>
      <c r="P570" s="21" t="s">
        <v>345</v>
      </c>
      <c r="Q570" s="47"/>
      <c r="R570" s="21" t="s">
        <v>345</v>
      </c>
      <c r="S570" s="45"/>
      <c r="T570" s="22"/>
      <c r="U570" s="22"/>
    </row>
    <row r="571" spans="2:21" ht="72" hidden="1" outlineLevel="1">
      <c r="B571" s="16"/>
      <c r="C571" s="17">
        <v>601119683</v>
      </c>
      <c r="D571" s="18" t="s">
        <v>708</v>
      </c>
      <c r="E571" s="19" t="s">
        <v>428</v>
      </c>
      <c r="F571" s="20" t="s">
        <v>694</v>
      </c>
      <c r="G571" s="47"/>
      <c r="H571" s="21" t="s">
        <v>345</v>
      </c>
      <c r="I571" s="47"/>
      <c r="J571" s="21" t="s">
        <v>345</v>
      </c>
      <c r="K571" s="47"/>
      <c r="L571" s="21" t="s">
        <v>345</v>
      </c>
      <c r="M571" s="47"/>
      <c r="N571" s="21" t="s">
        <v>345</v>
      </c>
      <c r="O571" s="47"/>
      <c r="P571" s="21" t="s">
        <v>345</v>
      </c>
      <c r="Q571" s="47"/>
      <c r="R571" s="21" t="s">
        <v>345</v>
      </c>
      <c r="S571" s="45"/>
      <c r="T571" s="22"/>
      <c r="U571" s="22"/>
    </row>
    <row r="572" spans="2:21" ht="31.2" collapsed="1">
      <c r="B572" s="23"/>
      <c r="C572" s="24">
        <v>801119918</v>
      </c>
      <c r="D572" s="25" t="s">
        <v>709</v>
      </c>
      <c r="E572" s="26" t="s">
        <v>426</v>
      </c>
      <c r="F572" s="25" t="s">
        <v>232</v>
      </c>
      <c r="G572" s="42"/>
      <c r="H572" s="27">
        <v>5170</v>
      </c>
      <c r="I572" s="42"/>
      <c r="J572" s="27">
        <v>6031</v>
      </c>
      <c r="K572" s="43"/>
      <c r="L572" s="27">
        <v>258500</v>
      </c>
      <c r="M572" s="43"/>
      <c r="N572" s="27">
        <v>301550</v>
      </c>
      <c r="O572" s="44"/>
      <c r="P572" s="27">
        <v>372320</v>
      </c>
      <c r="Q572" s="44"/>
      <c r="R572" s="27">
        <v>473547</v>
      </c>
      <c r="S572" s="46">
        <f>G572*H572+I572*J572+K572*L572+M572*N572+O572*P572+Q572*R572</f>
        <v>0</v>
      </c>
      <c r="T572" s="22" t="s">
        <v>47</v>
      </c>
      <c r="U572" s="22"/>
    </row>
    <row r="573" spans="2:21" ht="72" hidden="1" outlineLevel="1">
      <c r="B573" s="16"/>
      <c r="C573" s="17">
        <v>601019881</v>
      </c>
      <c r="D573" s="18" t="s">
        <v>710</v>
      </c>
      <c r="E573" s="19" t="s">
        <v>508</v>
      </c>
      <c r="F573" s="20" t="s">
        <v>711</v>
      </c>
      <c r="G573" s="47"/>
      <c r="H573" s="21" t="s">
        <v>345</v>
      </c>
      <c r="I573" s="47"/>
      <c r="J573" s="21" t="s">
        <v>345</v>
      </c>
      <c r="K573" s="47"/>
      <c r="L573" s="21" t="s">
        <v>345</v>
      </c>
      <c r="M573" s="47"/>
      <c r="N573" s="21" t="s">
        <v>345</v>
      </c>
      <c r="O573" s="47"/>
      <c r="P573" s="21" t="s">
        <v>345</v>
      </c>
      <c r="Q573" s="47"/>
      <c r="R573" s="21" t="s">
        <v>345</v>
      </c>
      <c r="S573" s="45"/>
      <c r="T573" s="22"/>
      <c r="U573" s="22"/>
    </row>
    <row r="574" spans="2:21" ht="72" hidden="1" outlineLevel="1">
      <c r="B574" s="16"/>
      <c r="C574" s="17">
        <v>601019853</v>
      </c>
      <c r="D574" s="18" t="s">
        <v>712</v>
      </c>
      <c r="E574" s="19" t="s">
        <v>508</v>
      </c>
      <c r="F574" s="20" t="s">
        <v>711</v>
      </c>
      <c r="G574" s="47"/>
      <c r="H574" s="21" t="s">
        <v>345</v>
      </c>
      <c r="I574" s="47"/>
      <c r="J574" s="21" t="s">
        <v>345</v>
      </c>
      <c r="K574" s="47"/>
      <c r="L574" s="21" t="s">
        <v>345</v>
      </c>
      <c r="M574" s="47"/>
      <c r="N574" s="21" t="s">
        <v>345</v>
      </c>
      <c r="O574" s="47"/>
      <c r="P574" s="21" t="s">
        <v>345</v>
      </c>
      <c r="Q574" s="47"/>
      <c r="R574" s="21" t="s">
        <v>345</v>
      </c>
      <c r="S574" s="45"/>
      <c r="T574" s="22"/>
      <c r="U574" s="22"/>
    </row>
    <row r="575" spans="2:21" ht="72" hidden="1" outlineLevel="1">
      <c r="B575" s="16"/>
      <c r="C575" s="17">
        <v>601019880</v>
      </c>
      <c r="D575" s="18" t="s">
        <v>713</v>
      </c>
      <c r="E575" s="19" t="s">
        <v>508</v>
      </c>
      <c r="F575" s="20" t="s">
        <v>711</v>
      </c>
      <c r="G575" s="47"/>
      <c r="H575" s="21" t="s">
        <v>345</v>
      </c>
      <c r="I575" s="47"/>
      <c r="J575" s="21" t="s">
        <v>345</v>
      </c>
      <c r="K575" s="47"/>
      <c r="L575" s="21" t="s">
        <v>345</v>
      </c>
      <c r="M575" s="47"/>
      <c r="N575" s="21" t="s">
        <v>345</v>
      </c>
      <c r="O575" s="47"/>
      <c r="P575" s="21" t="s">
        <v>345</v>
      </c>
      <c r="Q575" s="47"/>
      <c r="R575" s="21" t="s">
        <v>345</v>
      </c>
      <c r="S575" s="45"/>
      <c r="T575" s="22"/>
      <c r="U575" s="22"/>
    </row>
    <row r="576" spans="2:21" ht="72" hidden="1" outlineLevel="1">
      <c r="B576" s="16"/>
      <c r="C576" s="17">
        <v>601019882</v>
      </c>
      <c r="D576" s="18" t="s">
        <v>714</v>
      </c>
      <c r="E576" s="19" t="s">
        <v>508</v>
      </c>
      <c r="F576" s="20" t="s">
        <v>711</v>
      </c>
      <c r="G576" s="47"/>
      <c r="H576" s="21" t="s">
        <v>345</v>
      </c>
      <c r="I576" s="47"/>
      <c r="J576" s="21" t="s">
        <v>345</v>
      </c>
      <c r="K576" s="47"/>
      <c r="L576" s="21" t="s">
        <v>345</v>
      </c>
      <c r="M576" s="47"/>
      <c r="N576" s="21" t="s">
        <v>345</v>
      </c>
      <c r="O576" s="47"/>
      <c r="P576" s="21" t="s">
        <v>345</v>
      </c>
      <c r="Q576" s="47"/>
      <c r="R576" s="21" t="s">
        <v>345</v>
      </c>
      <c r="S576" s="45"/>
      <c r="T576" s="22"/>
      <c r="U576" s="22"/>
    </row>
    <row r="577" spans="2:21" ht="72" hidden="1" outlineLevel="1">
      <c r="B577" s="16"/>
      <c r="C577" s="17">
        <v>601019851</v>
      </c>
      <c r="D577" s="18" t="s">
        <v>715</v>
      </c>
      <c r="E577" s="19" t="s">
        <v>508</v>
      </c>
      <c r="F577" s="20" t="s">
        <v>711</v>
      </c>
      <c r="G577" s="47"/>
      <c r="H577" s="21" t="s">
        <v>345</v>
      </c>
      <c r="I577" s="47"/>
      <c r="J577" s="21" t="s">
        <v>345</v>
      </c>
      <c r="K577" s="47"/>
      <c r="L577" s="21" t="s">
        <v>345</v>
      </c>
      <c r="M577" s="47"/>
      <c r="N577" s="21" t="s">
        <v>345</v>
      </c>
      <c r="O577" s="47"/>
      <c r="P577" s="21" t="s">
        <v>345</v>
      </c>
      <c r="Q577" s="47"/>
      <c r="R577" s="21" t="s">
        <v>345</v>
      </c>
      <c r="S577" s="45"/>
      <c r="T577" s="22"/>
      <c r="U577" s="22"/>
    </row>
    <row r="578" spans="2:21" ht="72" hidden="1" outlineLevel="1">
      <c r="B578" s="16"/>
      <c r="C578" s="17">
        <v>601019864</v>
      </c>
      <c r="D578" s="18" t="s">
        <v>716</v>
      </c>
      <c r="E578" s="19" t="s">
        <v>508</v>
      </c>
      <c r="F578" s="20" t="s">
        <v>711</v>
      </c>
      <c r="G578" s="47"/>
      <c r="H578" s="21" t="s">
        <v>345</v>
      </c>
      <c r="I578" s="47"/>
      <c r="J578" s="21" t="s">
        <v>345</v>
      </c>
      <c r="K578" s="47"/>
      <c r="L578" s="21" t="s">
        <v>345</v>
      </c>
      <c r="M578" s="47"/>
      <c r="N578" s="21" t="s">
        <v>345</v>
      </c>
      <c r="O578" s="47"/>
      <c r="P578" s="21" t="s">
        <v>345</v>
      </c>
      <c r="Q578" s="47"/>
      <c r="R578" s="21" t="s">
        <v>345</v>
      </c>
      <c r="S578" s="45"/>
      <c r="T578" s="22"/>
      <c r="U578" s="22"/>
    </row>
    <row r="579" spans="2:21" ht="96" hidden="1" outlineLevel="1">
      <c r="B579" s="16"/>
      <c r="C579" s="17">
        <v>601119283</v>
      </c>
      <c r="D579" s="18" t="s">
        <v>717</v>
      </c>
      <c r="E579" s="19" t="s">
        <v>428</v>
      </c>
      <c r="F579" s="20" t="s">
        <v>718</v>
      </c>
      <c r="G579" s="47"/>
      <c r="H579" s="21" t="s">
        <v>345</v>
      </c>
      <c r="I579" s="47"/>
      <c r="J579" s="21" t="s">
        <v>345</v>
      </c>
      <c r="K579" s="47"/>
      <c r="L579" s="21" t="s">
        <v>345</v>
      </c>
      <c r="M579" s="47"/>
      <c r="N579" s="21" t="s">
        <v>345</v>
      </c>
      <c r="O579" s="47"/>
      <c r="P579" s="21" t="s">
        <v>345</v>
      </c>
      <c r="Q579" s="47"/>
      <c r="R579" s="21" t="s">
        <v>345</v>
      </c>
      <c r="S579" s="45"/>
      <c r="T579" s="22"/>
      <c r="U579" s="22"/>
    </row>
    <row r="580" spans="2:21" ht="48" hidden="1" outlineLevel="1">
      <c r="B580" s="16"/>
      <c r="C580" s="17">
        <v>601020420</v>
      </c>
      <c r="D580" s="18" t="s">
        <v>719</v>
      </c>
      <c r="E580" s="19" t="s">
        <v>561</v>
      </c>
      <c r="F580" s="20" t="s">
        <v>314</v>
      </c>
      <c r="G580" s="47"/>
      <c r="H580" s="21" t="s">
        <v>345</v>
      </c>
      <c r="I580" s="47"/>
      <c r="J580" s="21" t="s">
        <v>345</v>
      </c>
      <c r="K580" s="47"/>
      <c r="L580" s="21" t="s">
        <v>345</v>
      </c>
      <c r="M580" s="47"/>
      <c r="N580" s="21" t="s">
        <v>345</v>
      </c>
      <c r="O580" s="47"/>
      <c r="P580" s="21" t="s">
        <v>345</v>
      </c>
      <c r="Q580" s="47"/>
      <c r="R580" s="21" t="s">
        <v>345</v>
      </c>
      <c r="S580" s="45"/>
      <c r="T580" s="22"/>
      <c r="U580" s="22"/>
    </row>
    <row r="581" spans="2:21" ht="48" hidden="1" outlineLevel="1">
      <c r="B581" s="16"/>
      <c r="C581" s="17">
        <v>601020422</v>
      </c>
      <c r="D581" s="18" t="s">
        <v>720</v>
      </c>
      <c r="E581" s="19" t="s">
        <v>561</v>
      </c>
      <c r="F581" s="20" t="s">
        <v>314</v>
      </c>
      <c r="G581" s="47"/>
      <c r="H581" s="21" t="s">
        <v>345</v>
      </c>
      <c r="I581" s="47"/>
      <c r="J581" s="21" t="s">
        <v>345</v>
      </c>
      <c r="K581" s="47"/>
      <c r="L581" s="21" t="s">
        <v>345</v>
      </c>
      <c r="M581" s="47"/>
      <c r="N581" s="21" t="s">
        <v>345</v>
      </c>
      <c r="O581" s="47"/>
      <c r="P581" s="21" t="s">
        <v>345</v>
      </c>
      <c r="Q581" s="47"/>
      <c r="R581" s="21" t="s">
        <v>345</v>
      </c>
      <c r="S581" s="45"/>
      <c r="T581" s="22"/>
      <c r="U581" s="22"/>
    </row>
    <row r="582" spans="2:21" ht="48" hidden="1" outlineLevel="1">
      <c r="B582" s="16"/>
      <c r="C582" s="17">
        <v>601020421</v>
      </c>
      <c r="D582" s="18" t="s">
        <v>721</v>
      </c>
      <c r="E582" s="19" t="s">
        <v>561</v>
      </c>
      <c r="F582" s="20" t="s">
        <v>314</v>
      </c>
      <c r="G582" s="47"/>
      <c r="H582" s="21" t="s">
        <v>345</v>
      </c>
      <c r="I582" s="47"/>
      <c r="J582" s="21" t="s">
        <v>345</v>
      </c>
      <c r="K582" s="47"/>
      <c r="L582" s="21" t="s">
        <v>345</v>
      </c>
      <c r="M582" s="47"/>
      <c r="N582" s="21" t="s">
        <v>345</v>
      </c>
      <c r="O582" s="47"/>
      <c r="P582" s="21" t="s">
        <v>345</v>
      </c>
      <c r="Q582" s="47"/>
      <c r="R582" s="21" t="s">
        <v>345</v>
      </c>
      <c r="S582" s="45"/>
      <c r="T582" s="22"/>
      <c r="U582" s="22"/>
    </row>
    <row r="583" spans="2:21" ht="48" hidden="1" outlineLevel="1">
      <c r="B583" s="16"/>
      <c r="C583" s="17">
        <v>601020423</v>
      </c>
      <c r="D583" s="18" t="s">
        <v>722</v>
      </c>
      <c r="E583" s="19" t="s">
        <v>561</v>
      </c>
      <c r="F583" s="20" t="s">
        <v>314</v>
      </c>
      <c r="G583" s="47"/>
      <c r="H583" s="21" t="s">
        <v>345</v>
      </c>
      <c r="I583" s="47"/>
      <c r="J583" s="21" t="s">
        <v>345</v>
      </c>
      <c r="K583" s="47"/>
      <c r="L583" s="21" t="s">
        <v>345</v>
      </c>
      <c r="M583" s="47"/>
      <c r="N583" s="21" t="s">
        <v>345</v>
      </c>
      <c r="O583" s="47"/>
      <c r="P583" s="21" t="s">
        <v>345</v>
      </c>
      <c r="Q583" s="47"/>
      <c r="R583" s="21" t="s">
        <v>345</v>
      </c>
      <c r="S583" s="45"/>
      <c r="T583" s="22"/>
      <c r="U583" s="22"/>
    </row>
    <row r="584" spans="2:21" ht="31.2" collapsed="1">
      <c r="B584" s="23"/>
      <c r="C584" s="24">
        <v>801119956</v>
      </c>
      <c r="D584" s="25" t="s">
        <v>723</v>
      </c>
      <c r="E584" s="26" t="s">
        <v>426</v>
      </c>
      <c r="F584" s="25" t="s">
        <v>232</v>
      </c>
      <c r="G584" s="42"/>
      <c r="H584" s="27">
        <v>5170</v>
      </c>
      <c r="I584" s="42"/>
      <c r="J584" s="27">
        <v>6028</v>
      </c>
      <c r="K584" s="43"/>
      <c r="L584" s="27">
        <v>258500</v>
      </c>
      <c r="M584" s="43"/>
      <c r="N584" s="27">
        <v>301400</v>
      </c>
      <c r="O584" s="44"/>
      <c r="P584" s="27">
        <v>453620</v>
      </c>
      <c r="Q584" s="44"/>
      <c r="R584" s="27">
        <v>596252</v>
      </c>
      <c r="S584" s="46">
        <f>G584*H584+I584*J584+K584*L584+M584*N584+O584*P584+Q584*R584</f>
        <v>0</v>
      </c>
      <c r="T584" s="22" t="s">
        <v>47</v>
      </c>
      <c r="U584" s="22" t="s">
        <v>48</v>
      </c>
    </row>
    <row r="585" spans="2:21" ht="48" hidden="1" outlineLevel="1">
      <c r="B585" s="16"/>
      <c r="C585" s="17">
        <v>601119554</v>
      </c>
      <c r="D585" s="18" t="s">
        <v>49</v>
      </c>
      <c r="E585" s="19" t="s">
        <v>428</v>
      </c>
      <c r="F585" s="20" t="s">
        <v>50</v>
      </c>
      <c r="G585" s="47"/>
      <c r="H585" s="21" t="s">
        <v>345</v>
      </c>
      <c r="I585" s="47"/>
      <c r="J585" s="21" t="s">
        <v>345</v>
      </c>
      <c r="K585" s="47"/>
      <c r="L585" s="21" t="s">
        <v>345</v>
      </c>
      <c r="M585" s="47"/>
      <c r="N585" s="21" t="s">
        <v>345</v>
      </c>
      <c r="O585" s="47"/>
      <c r="P585" s="21" t="s">
        <v>345</v>
      </c>
      <c r="Q585" s="47"/>
      <c r="R585" s="21" t="s">
        <v>345</v>
      </c>
      <c r="S585" s="45"/>
      <c r="T585" s="22"/>
      <c r="U585" s="22"/>
    </row>
    <row r="586" spans="2:21" ht="48" hidden="1" outlineLevel="1">
      <c r="B586" s="16"/>
      <c r="C586" s="17">
        <v>602120037</v>
      </c>
      <c r="D586" s="18" t="s">
        <v>724</v>
      </c>
      <c r="E586" s="19" t="s">
        <v>428</v>
      </c>
      <c r="F586" s="20" t="s">
        <v>50</v>
      </c>
      <c r="G586" s="47"/>
      <c r="H586" s="21" t="s">
        <v>345</v>
      </c>
      <c r="I586" s="47"/>
      <c r="J586" s="21" t="s">
        <v>345</v>
      </c>
      <c r="K586" s="47"/>
      <c r="L586" s="21" t="s">
        <v>345</v>
      </c>
      <c r="M586" s="47"/>
      <c r="N586" s="21" t="s">
        <v>345</v>
      </c>
      <c r="O586" s="47"/>
      <c r="P586" s="21" t="s">
        <v>345</v>
      </c>
      <c r="Q586" s="47"/>
      <c r="R586" s="21" t="s">
        <v>345</v>
      </c>
      <c r="S586" s="45"/>
      <c r="T586" s="22"/>
      <c r="U586" s="22"/>
    </row>
    <row r="587" spans="2:21" ht="48" hidden="1" outlineLevel="1">
      <c r="B587" s="16"/>
      <c r="C587" s="17">
        <v>601120056</v>
      </c>
      <c r="D587" s="18" t="s">
        <v>725</v>
      </c>
      <c r="E587" s="19" t="s">
        <v>428</v>
      </c>
      <c r="F587" s="20" t="s">
        <v>50</v>
      </c>
      <c r="G587" s="47"/>
      <c r="H587" s="21" t="s">
        <v>345</v>
      </c>
      <c r="I587" s="47"/>
      <c r="J587" s="21" t="s">
        <v>345</v>
      </c>
      <c r="K587" s="47"/>
      <c r="L587" s="21" t="s">
        <v>345</v>
      </c>
      <c r="M587" s="47"/>
      <c r="N587" s="21" t="s">
        <v>345</v>
      </c>
      <c r="O587" s="47"/>
      <c r="P587" s="21" t="s">
        <v>345</v>
      </c>
      <c r="Q587" s="47"/>
      <c r="R587" s="21" t="s">
        <v>345</v>
      </c>
      <c r="S587" s="45"/>
      <c r="T587" s="22"/>
      <c r="U587" s="22"/>
    </row>
    <row r="588" spans="2:21" ht="60" hidden="1" outlineLevel="1">
      <c r="B588" s="16"/>
      <c r="C588" s="17">
        <v>601120014</v>
      </c>
      <c r="D588" s="18" t="s">
        <v>603</v>
      </c>
      <c r="E588" s="19" t="s">
        <v>428</v>
      </c>
      <c r="F588" s="20" t="s">
        <v>604</v>
      </c>
      <c r="G588" s="47"/>
      <c r="H588" s="21" t="s">
        <v>345</v>
      </c>
      <c r="I588" s="47"/>
      <c r="J588" s="21" t="s">
        <v>345</v>
      </c>
      <c r="K588" s="47"/>
      <c r="L588" s="21" t="s">
        <v>345</v>
      </c>
      <c r="M588" s="47"/>
      <c r="N588" s="21" t="s">
        <v>345</v>
      </c>
      <c r="O588" s="47"/>
      <c r="P588" s="21" t="s">
        <v>345</v>
      </c>
      <c r="Q588" s="47"/>
      <c r="R588" s="21" t="s">
        <v>345</v>
      </c>
      <c r="S588" s="45"/>
      <c r="T588" s="22"/>
      <c r="U588" s="22"/>
    </row>
    <row r="589" spans="2:21" ht="48" hidden="1" outlineLevel="1">
      <c r="B589" s="16"/>
      <c r="C589" s="17">
        <v>602120057</v>
      </c>
      <c r="D589" s="18" t="s">
        <v>726</v>
      </c>
      <c r="E589" s="19" t="s">
        <v>428</v>
      </c>
      <c r="F589" s="20" t="s">
        <v>50</v>
      </c>
      <c r="G589" s="47"/>
      <c r="H589" s="21" t="s">
        <v>345</v>
      </c>
      <c r="I589" s="47"/>
      <c r="J589" s="21" t="s">
        <v>345</v>
      </c>
      <c r="K589" s="47"/>
      <c r="L589" s="21" t="s">
        <v>345</v>
      </c>
      <c r="M589" s="47"/>
      <c r="N589" s="21" t="s">
        <v>345</v>
      </c>
      <c r="O589" s="47"/>
      <c r="P589" s="21" t="s">
        <v>345</v>
      </c>
      <c r="Q589" s="47"/>
      <c r="R589" s="21" t="s">
        <v>345</v>
      </c>
      <c r="S589" s="45"/>
      <c r="T589" s="22"/>
      <c r="U589" s="22"/>
    </row>
    <row r="590" spans="2:21" ht="48" hidden="1" outlineLevel="1">
      <c r="B590" s="16"/>
      <c r="C590" s="17">
        <v>602120041</v>
      </c>
      <c r="D590" s="18" t="s">
        <v>727</v>
      </c>
      <c r="E590" s="19" t="s">
        <v>428</v>
      </c>
      <c r="F590" s="20" t="s">
        <v>50</v>
      </c>
      <c r="G590" s="47"/>
      <c r="H590" s="21" t="s">
        <v>345</v>
      </c>
      <c r="I590" s="47"/>
      <c r="J590" s="21" t="s">
        <v>345</v>
      </c>
      <c r="K590" s="47"/>
      <c r="L590" s="21" t="s">
        <v>345</v>
      </c>
      <c r="M590" s="47"/>
      <c r="N590" s="21" t="s">
        <v>345</v>
      </c>
      <c r="O590" s="47"/>
      <c r="P590" s="21" t="s">
        <v>345</v>
      </c>
      <c r="Q590" s="47"/>
      <c r="R590" s="21" t="s">
        <v>345</v>
      </c>
      <c r="S590" s="45"/>
      <c r="T590" s="22"/>
      <c r="U590" s="22"/>
    </row>
    <row r="591" spans="2:21" ht="48" hidden="1" outlineLevel="1">
      <c r="B591" s="16"/>
      <c r="C591" s="17">
        <v>602120038</v>
      </c>
      <c r="D591" s="18" t="s">
        <v>728</v>
      </c>
      <c r="E591" s="19" t="s">
        <v>428</v>
      </c>
      <c r="F591" s="20" t="s">
        <v>50</v>
      </c>
      <c r="G591" s="47"/>
      <c r="H591" s="21" t="s">
        <v>345</v>
      </c>
      <c r="I591" s="47"/>
      <c r="J591" s="21" t="s">
        <v>345</v>
      </c>
      <c r="K591" s="47"/>
      <c r="L591" s="21" t="s">
        <v>345</v>
      </c>
      <c r="M591" s="47"/>
      <c r="N591" s="21" t="s">
        <v>345</v>
      </c>
      <c r="O591" s="47"/>
      <c r="P591" s="21" t="s">
        <v>345</v>
      </c>
      <c r="Q591" s="47"/>
      <c r="R591" s="21" t="s">
        <v>345</v>
      </c>
      <c r="S591" s="45"/>
      <c r="T591" s="22"/>
      <c r="U591" s="22"/>
    </row>
    <row r="592" spans="2:21" ht="48" hidden="1" outlineLevel="1">
      <c r="B592" s="16"/>
      <c r="C592" s="17">
        <v>602120042</v>
      </c>
      <c r="D592" s="18" t="s">
        <v>729</v>
      </c>
      <c r="E592" s="19" t="s">
        <v>428</v>
      </c>
      <c r="F592" s="20" t="s">
        <v>50</v>
      </c>
      <c r="G592" s="47"/>
      <c r="H592" s="21" t="s">
        <v>345</v>
      </c>
      <c r="I592" s="47"/>
      <c r="J592" s="21" t="s">
        <v>345</v>
      </c>
      <c r="K592" s="47"/>
      <c r="L592" s="21" t="s">
        <v>345</v>
      </c>
      <c r="M592" s="47"/>
      <c r="N592" s="21" t="s">
        <v>345</v>
      </c>
      <c r="O592" s="47"/>
      <c r="P592" s="21" t="s">
        <v>345</v>
      </c>
      <c r="Q592" s="47"/>
      <c r="R592" s="21" t="s">
        <v>345</v>
      </c>
      <c r="S592" s="45"/>
      <c r="T592" s="22"/>
      <c r="U592" s="22"/>
    </row>
    <row r="593" spans="2:21" ht="48" hidden="1" outlineLevel="1">
      <c r="B593" s="16"/>
      <c r="C593" s="17">
        <v>601120054</v>
      </c>
      <c r="D593" s="18" t="s">
        <v>730</v>
      </c>
      <c r="E593" s="19" t="s">
        <v>428</v>
      </c>
      <c r="F593" s="20" t="s">
        <v>50</v>
      </c>
      <c r="G593" s="47"/>
      <c r="H593" s="21" t="s">
        <v>345</v>
      </c>
      <c r="I593" s="47"/>
      <c r="J593" s="21" t="s">
        <v>345</v>
      </c>
      <c r="K593" s="47"/>
      <c r="L593" s="21" t="s">
        <v>345</v>
      </c>
      <c r="M593" s="47"/>
      <c r="N593" s="21" t="s">
        <v>345</v>
      </c>
      <c r="O593" s="47"/>
      <c r="P593" s="21" t="s">
        <v>345</v>
      </c>
      <c r="Q593" s="47"/>
      <c r="R593" s="21" t="s">
        <v>345</v>
      </c>
      <c r="S593" s="45"/>
      <c r="T593" s="22"/>
      <c r="U593" s="22"/>
    </row>
    <row r="594" spans="2:21" ht="48" hidden="1" outlineLevel="1">
      <c r="B594" s="16"/>
      <c r="C594" s="17">
        <v>602120053</v>
      </c>
      <c r="D594" s="18" t="s">
        <v>731</v>
      </c>
      <c r="E594" s="19" t="s">
        <v>428</v>
      </c>
      <c r="F594" s="20" t="s">
        <v>50</v>
      </c>
      <c r="G594" s="47"/>
      <c r="H594" s="21" t="s">
        <v>345</v>
      </c>
      <c r="I594" s="47"/>
      <c r="J594" s="21" t="s">
        <v>345</v>
      </c>
      <c r="K594" s="47"/>
      <c r="L594" s="21" t="s">
        <v>345</v>
      </c>
      <c r="M594" s="47"/>
      <c r="N594" s="21" t="s">
        <v>345</v>
      </c>
      <c r="O594" s="47"/>
      <c r="P594" s="21" t="s">
        <v>345</v>
      </c>
      <c r="Q594" s="47"/>
      <c r="R594" s="21" t="s">
        <v>345</v>
      </c>
      <c r="S594" s="45"/>
      <c r="T594" s="22"/>
      <c r="U594" s="22"/>
    </row>
    <row r="595" spans="2:21" ht="48" hidden="1" outlineLevel="1">
      <c r="B595" s="16"/>
      <c r="C595" s="17">
        <v>602120055</v>
      </c>
      <c r="D595" s="18" t="s">
        <v>732</v>
      </c>
      <c r="E595" s="19" t="s">
        <v>428</v>
      </c>
      <c r="F595" s="20" t="s">
        <v>50</v>
      </c>
      <c r="G595" s="47"/>
      <c r="H595" s="21" t="s">
        <v>345</v>
      </c>
      <c r="I595" s="47"/>
      <c r="J595" s="21" t="s">
        <v>345</v>
      </c>
      <c r="K595" s="47"/>
      <c r="L595" s="21" t="s">
        <v>345</v>
      </c>
      <c r="M595" s="47"/>
      <c r="N595" s="21" t="s">
        <v>345</v>
      </c>
      <c r="O595" s="47"/>
      <c r="P595" s="21" t="s">
        <v>345</v>
      </c>
      <c r="Q595" s="47"/>
      <c r="R595" s="21" t="s">
        <v>345</v>
      </c>
      <c r="S595" s="45"/>
      <c r="T595" s="22"/>
      <c r="U595" s="22"/>
    </row>
    <row r="596" spans="2:21" ht="48" hidden="1" outlineLevel="1">
      <c r="B596" s="16"/>
      <c r="C596" s="17">
        <v>601120058</v>
      </c>
      <c r="D596" s="18" t="s">
        <v>733</v>
      </c>
      <c r="E596" s="19" t="s">
        <v>428</v>
      </c>
      <c r="F596" s="20" t="s">
        <v>50</v>
      </c>
      <c r="G596" s="47"/>
      <c r="H596" s="21" t="s">
        <v>345</v>
      </c>
      <c r="I596" s="47"/>
      <c r="J596" s="21" t="s">
        <v>345</v>
      </c>
      <c r="K596" s="47"/>
      <c r="L596" s="21" t="s">
        <v>345</v>
      </c>
      <c r="M596" s="47"/>
      <c r="N596" s="21" t="s">
        <v>345</v>
      </c>
      <c r="O596" s="47"/>
      <c r="P596" s="21" t="s">
        <v>345</v>
      </c>
      <c r="Q596" s="47"/>
      <c r="R596" s="21" t="s">
        <v>345</v>
      </c>
      <c r="S596" s="45"/>
      <c r="T596" s="22"/>
      <c r="U596" s="22"/>
    </row>
    <row r="597" spans="2:21" ht="31.2" collapsed="1">
      <c r="B597" s="23"/>
      <c r="C597" s="24">
        <v>801119924</v>
      </c>
      <c r="D597" s="25" t="s">
        <v>734</v>
      </c>
      <c r="E597" s="26" t="s">
        <v>426</v>
      </c>
      <c r="F597" s="25" t="s">
        <v>232</v>
      </c>
      <c r="G597" s="42"/>
      <c r="H597" s="27">
        <v>2530</v>
      </c>
      <c r="I597" s="42"/>
      <c r="J597" s="27">
        <v>2954</v>
      </c>
      <c r="K597" s="43"/>
      <c r="L597" s="27">
        <v>126500</v>
      </c>
      <c r="M597" s="43"/>
      <c r="N597" s="27">
        <v>147700</v>
      </c>
      <c r="O597" s="44"/>
      <c r="P597" s="27">
        <v>289100</v>
      </c>
      <c r="Q597" s="44"/>
      <c r="R597" s="27">
        <v>393410</v>
      </c>
      <c r="S597" s="46">
        <f>G597*H597+I597*J597+K597*L597+M597*N597+O597*P597+Q597*R597</f>
        <v>0</v>
      </c>
      <c r="T597" s="22" t="s">
        <v>47</v>
      </c>
      <c r="U597" s="22"/>
    </row>
    <row r="598" spans="2:21" ht="84" hidden="1" outlineLevel="1">
      <c r="B598" s="16"/>
      <c r="C598" s="17">
        <v>601119862</v>
      </c>
      <c r="D598" s="18" t="s">
        <v>735</v>
      </c>
      <c r="E598" s="19" t="s">
        <v>428</v>
      </c>
      <c r="F598" s="20" t="s">
        <v>447</v>
      </c>
      <c r="G598" s="47"/>
      <c r="H598" s="21" t="s">
        <v>345</v>
      </c>
      <c r="I598" s="47"/>
      <c r="J598" s="21" t="s">
        <v>345</v>
      </c>
      <c r="K598" s="47"/>
      <c r="L598" s="21" t="s">
        <v>345</v>
      </c>
      <c r="M598" s="47"/>
      <c r="N598" s="21" t="s">
        <v>345</v>
      </c>
      <c r="O598" s="47"/>
      <c r="P598" s="21" t="s">
        <v>345</v>
      </c>
      <c r="Q598" s="47"/>
      <c r="R598" s="21" t="s">
        <v>345</v>
      </c>
      <c r="S598" s="45"/>
      <c r="T598" s="22"/>
      <c r="U598" s="22"/>
    </row>
    <row r="599" spans="2:21" ht="36" hidden="1" outlineLevel="1">
      <c r="B599" s="16"/>
      <c r="C599" s="17">
        <v>601119588</v>
      </c>
      <c r="D599" s="18" t="s">
        <v>736</v>
      </c>
      <c r="E599" s="19" t="s">
        <v>428</v>
      </c>
      <c r="F599" s="20" t="s">
        <v>160</v>
      </c>
      <c r="G599" s="47"/>
      <c r="H599" s="21" t="s">
        <v>345</v>
      </c>
      <c r="I599" s="47"/>
      <c r="J599" s="21" t="s">
        <v>345</v>
      </c>
      <c r="K599" s="47"/>
      <c r="L599" s="21" t="s">
        <v>345</v>
      </c>
      <c r="M599" s="47"/>
      <c r="N599" s="21" t="s">
        <v>345</v>
      </c>
      <c r="O599" s="47"/>
      <c r="P599" s="21" t="s">
        <v>345</v>
      </c>
      <c r="Q599" s="47"/>
      <c r="R599" s="21" t="s">
        <v>345</v>
      </c>
      <c r="S599" s="45"/>
      <c r="T599" s="22"/>
      <c r="U599" s="22"/>
    </row>
    <row r="600" spans="2:21" ht="36" hidden="1" outlineLevel="1">
      <c r="B600" s="16"/>
      <c r="C600" s="17">
        <v>601119609</v>
      </c>
      <c r="D600" s="18" t="s">
        <v>737</v>
      </c>
      <c r="E600" s="19" t="s">
        <v>428</v>
      </c>
      <c r="F600" s="20" t="s">
        <v>160</v>
      </c>
      <c r="G600" s="47"/>
      <c r="H600" s="21" t="s">
        <v>345</v>
      </c>
      <c r="I600" s="47"/>
      <c r="J600" s="21" t="s">
        <v>345</v>
      </c>
      <c r="K600" s="47"/>
      <c r="L600" s="21" t="s">
        <v>345</v>
      </c>
      <c r="M600" s="47"/>
      <c r="N600" s="21" t="s">
        <v>345</v>
      </c>
      <c r="O600" s="47"/>
      <c r="P600" s="21" t="s">
        <v>345</v>
      </c>
      <c r="Q600" s="47"/>
      <c r="R600" s="21" t="s">
        <v>345</v>
      </c>
      <c r="S600" s="45"/>
      <c r="T600" s="22"/>
      <c r="U600" s="22"/>
    </row>
    <row r="601" spans="2:21" ht="36" hidden="1" outlineLevel="1">
      <c r="B601" s="16"/>
      <c r="C601" s="17">
        <v>601119661</v>
      </c>
      <c r="D601" s="18" t="s">
        <v>738</v>
      </c>
      <c r="E601" s="19" t="s">
        <v>428</v>
      </c>
      <c r="F601" s="20" t="s">
        <v>160</v>
      </c>
      <c r="G601" s="47"/>
      <c r="H601" s="21" t="s">
        <v>345</v>
      </c>
      <c r="I601" s="47"/>
      <c r="J601" s="21" t="s">
        <v>345</v>
      </c>
      <c r="K601" s="47"/>
      <c r="L601" s="21" t="s">
        <v>345</v>
      </c>
      <c r="M601" s="47"/>
      <c r="N601" s="21" t="s">
        <v>345</v>
      </c>
      <c r="O601" s="47"/>
      <c r="P601" s="21" t="s">
        <v>345</v>
      </c>
      <c r="Q601" s="47"/>
      <c r="R601" s="21" t="s">
        <v>345</v>
      </c>
      <c r="S601" s="45"/>
      <c r="T601" s="22"/>
      <c r="U601" s="22"/>
    </row>
    <row r="602" spans="2:21" ht="36" hidden="1" outlineLevel="1">
      <c r="B602" s="16"/>
      <c r="C602" s="17">
        <v>601119662</v>
      </c>
      <c r="D602" s="18" t="s">
        <v>739</v>
      </c>
      <c r="E602" s="19" t="s">
        <v>428</v>
      </c>
      <c r="F602" s="20" t="s">
        <v>160</v>
      </c>
      <c r="G602" s="47"/>
      <c r="H602" s="21" t="s">
        <v>345</v>
      </c>
      <c r="I602" s="47"/>
      <c r="J602" s="21" t="s">
        <v>345</v>
      </c>
      <c r="K602" s="47"/>
      <c r="L602" s="21" t="s">
        <v>345</v>
      </c>
      <c r="M602" s="47"/>
      <c r="N602" s="21" t="s">
        <v>345</v>
      </c>
      <c r="O602" s="47"/>
      <c r="P602" s="21" t="s">
        <v>345</v>
      </c>
      <c r="Q602" s="47"/>
      <c r="R602" s="21" t="s">
        <v>345</v>
      </c>
      <c r="S602" s="45"/>
      <c r="T602" s="22"/>
      <c r="U602" s="22"/>
    </row>
    <row r="603" spans="2:21" ht="36" hidden="1" outlineLevel="1">
      <c r="B603" s="16"/>
      <c r="C603" s="17">
        <v>602119647</v>
      </c>
      <c r="D603" s="18" t="s">
        <v>740</v>
      </c>
      <c r="E603" s="19" t="s">
        <v>428</v>
      </c>
      <c r="F603" s="20" t="s">
        <v>160</v>
      </c>
      <c r="G603" s="47"/>
      <c r="H603" s="21" t="s">
        <v>345</v>
      </c>
      <c r="I603" s="47"/>
      <c r="J603" s="21" t="s">
        <v>345</v>
      </c>
      <c r="K603" s="47"/>
      <c r="L603" s="21" t="s">
        <v>345</v>
      </c>
      <c r="M603" s="47"/>
      <c r="N603" s="21" t="s">
        <v>345</v>
      </c>
      <c r="O603" s="47"/>
      <c r="P603" s="21" t="s">
        <v>345</v>
      </c>
      <c r="Q603" s="47"/>
      <c r="R603" s="21" t="s">
        <v>345</v>
      </c>
      <c r="S603" s="45"/>
      <c r="T603" s="22"/>
      <c r="U603" s="22"/>
    </row>
    <row r="604" spans="2:21" ht="36" hidden="1" outlineLevel="1">
      <c r="B604" s="16"/>
      <c r="C604" s="17">
        <v>602119648</v>
      </c>
      <c r="D604" s="18" t="s">
        <v>741</v>
      </c>
      <c r="E604" s="19" t="s">
        <v>428</v>
      </c>
      <c r="F604" s="20" t="s">
        <v>160</v>
      </c>
      <c r="G604" s="47"/>
      <c r="H604" s="21" t="s">
        <v>345</v>
      </c>
      <c r="I604" s="47"/>
      <c r="J604" s="21" t="s">
        <v>345</v>
      </c>
      <c r="K604" s="47"/>
      <c r="L604" s="21" t="s">
        <v>345</v>
      </c>
      <c r="M604" s="47"/>
      <c r="N604" s="21" t="s">
        <v>345</v>
      </c>
      <c r="O604" s="47"/>
      <c r="P604" s="21" t="s">
        <v>345</v>
      </c>
      <c r="Q604" s="47"/>
      <c r="R604" s="21" t="s">
        <v>345</v>
      </c>
      <c r="S604" s="45"/>
      <c r="T604" s="22"/>
      <c r="U604" s="22"/>
    </row>
    <row r="605" spans="2:21" ht="36" hidden="1" outlineLevel="1">
      <c r="B605" s="16"/>
      <c r="C605" s="17">
        <v>601119624</v>
      </c>
      <c r="D605" s="18" t="s">
        <v>742</v>
      </c>
      <c r="E605" s="19" t="s">
        <v>428</v>
      </c>
      <c r="F605" s="20" t="s">
        <v>160</v>
      </c>
      <c r="G605" s="47"/>
      <c r="H605" s="21" t="s">
        <v>345</v>
      </c>
      <c r="I605" s="47"/>
      <c r="J605" s="21" t="s">
        <v>345</v>
      </c>
      <c r="K605" s="47"/>
      <c r="L605" s="21" t="s">
        <v>345</v>
      </c>
      <c r="M605" s="47"/>
      <c r="N605" s="21" t="s">
        <v>345</v>
      </c>
      <c r="O605" s="47"/>
      <c r="P605" s="21" t="s">
        <v>345</v>
      </c>
      <c r="Q605" s="47"/>
      <c r="R605" s="21" t="s">
        <v>345</v>
      </c>
      <c r="S605" s="45"/>
      <c r="T605" s="22"/>
      <c r="U605" s="22"/>
    </row>
    <row r="606" spans="2:21" ht="36" hidden="1" outlineLevel="1">
      <c r="B606" s="16"/>
      <c r="C606" s="17">
        <v>602119606</v>
      </c>
      <c r="D606" s="18" t="s">
        <v>743</v>
      </c>
      <c r="E606" s="19" t="s">
        <v>428</v>
      </c>
      <c r="F606" s="20" t="s">
        <v>160</v>
      </c>
      <c r="G606" s="47"/>
      <c r="H606" s="21" t="s">
        <v>345</v>
      </c>
      <c r="I606" s="47"/>
      <c r="J606" s="21" t="s">
        <v>345</v>
      </c>
      <c r="K606" s="47"/>
      <c r="L606" s="21" t="s">
        <v>345</v>
      </c>
      <c r="M606" s="47"/>
      <c r="N606" s="21" t="s">
        <v>345</v>
      </c>
      <c r="O606" s="47"/>
      <c r="P606" s="21" t="s">
        <v>345</v>
      </c>
      <c r="Q606" s="47"/>
      <c r="R606" s="21" t="s">
        <v>345</v>
      </c>
      <c r="S606" s="45"/>
      <c r="T606" s="22"/>
      <c r="U606" s="22"/>
    </row>
    <row r="607" spans="2:21" ht="36" hidden="1" outlineLevel="1">
      <c r="B607" s="16"/>
      <c r="C607" s="17">
        <v>602119610</v>
      </c>
      <c r="D607" s="18" t="s">
        <v>744</v>
      </c>
      <c r="E607" s="19" t="s">
        <v>428</v>
      </c>
      <c r="F607" s="20" t="s">
        <v>160</v>
      </c>
      <c r="G607" s="47"/>
      <c r="H607" s="21" t="s">
        <v>345</v>
      </c>
      <c r="I607" s="47"/>
      <c r="J607" s="21" t="s">
        <v>345</v>
      </c>
      <c r="K607" s="47"/>
      <c r="L607" s="21" t="s">
        <v>345</v>
      </c>
      <c r="M607" s="47"/>
      <c r="N607" s="21" t="s">
        <v>345</v>
      </c>
      <c r="O607" s="47"/>
      <c r="P607" s="21" t="s">
        <v>345</v>
      </c>
      <c r="Q607" s="47"/>
      <c r="R607" s="21" t="s">
        <v>345</v>
      </c>
      <c r="S607" s="45"/>
      <c r="T607" s="22"/>
      <c r="U607" s="22"/>
    </row>
    <row r="608" spans="2:21" ht="31.2" collapsed="1">
      <c r="B608" s="23"/>
      <c r="C608" s="24">
        <v>801119935</v>
      </c>
      <c r="D608" s="25" t="s">
        <v>745</v>
      </c>
      <c r="E608" s="26" t="s">
        <v>426</v>
      </c>
      <c r="F608" s="25" t="s">
        <v>232</v>
      </c>
      <c r="G608" s="42"/>
      <c r="H608" s="27">
        <v>5940</v>
      </c>
      <c r="I608" s="42"/>
      <c r="J608" s="27">
        <v>6928</v>
      </c>
      <c r="K608" s="43"/>
      <c r="L608" s="27">
        <v>297000</v>
      </c>
      <c r="M608" s="43"/>
      <c r="N608" s="27">
        <v>346400</v>
      </c>
      <c r="O608" s="44"/>
      <c r="P608" s="27">
        <v>508380</v>
      </c>
      <c r="Q608" s="44"/>
      <c r="R608" s="27">
        <v>665823</v>
      </c>
      <c r="S608" s="46">
        <f>G608*H608+I608*J608+K608*L608+M608*N608+O608*P608+Q608*R608</f>
        <v>0</v>
      </c>
      <c r="T608" s="22" t="s">
        <v>47</v>
      </c>
      <c r="U608" s="22"/>
    </row>
    <row r="609" spans="2:21" ht="60" hidden="1" outlineLevel="1">
      <c r="B609" s="16"/>
      <c r="C609" s="17">
        <v>601019883</v>
      </c>
      <c r="D609" s="18" t="s">
        <v>746</v>
      </c>
      <c r="E609" s="19" t="s">
        <v>508</v>
      </c>
      <c r="F609" s="20" t="s">
        <v>656</v>
      </c>
      <c r="G609" s="47"/>
      <c r="H609" s="21" t="s">
        <v>345</v>
      </c>
      <c r="I609" s="47"/>
      <c r="J609" s="21" t="s">
        <v>345</v>
      </c>
      <c r="K609" s="47"/>
      <c r="L609" s="21" t="s">
        <v>345</v>
      </c>
      <c r="M609" s="47"/>
      <c r="N609" s="21" t="s">
        <v>345</v>
      </c>
      <c r="O609" s="47"/>
      <c r="P609" s="21" t="s">
        <v>345</v>
      </c>
      <c r="Q609" s="47"/>
      <c r="R609" s="21" t="s">
        <v>345</v>
      </c>
      <c r="S609" s="45"/>
      <c r="T609" s="22"/>
      <c r="U609" s="22"/>
    </row>
    <row r="610" spans="2:21" ht="72" hidden="1" outlineLevel="1">
      <c r="B610" s="16"/>
      <c r="C610" s="17">
        <v>601119286</v>
      </c>
      <c r="D610" s="18" t="s">
        <v>662</v>
      </c>
      <c r="E610" s="19" t="s">
        <v>428</v>
      </c>
      <c r="F610" s="20" t="s">
        <v>663</v>
      </c>
      <c r="G610" s="47"/>
      <c r="H610" s="21" t="s">
        <v>345</v>
      </c>
      <c r="I610" s="47"/>
      <c r="J610" s="21" t="s">
        <v>345</v>
      </c>
      <c r="K610" s="47"/>
      <c r="L610" s="21" t="s">
        <v>345</v>
      </c>
      <c r="M610" s="47"/>
      <c r="N610" s="21" t="s">
        <v>345</v>
      </c>
      <c r="O610" s="47"/>
      <c r="P610" s="21" t="s">
        <v>345</v>
      </c>
      <c r="Q610" s="47"/>
      <c r="R610" s="21" t="s">
        <v>345</v>
      </c>
      <c r="S610" s="45"/>
      <c r="T610" s="22"/>
      <c r="U610" s="22"/>
    </row>
    <row r="611" spans="2:21" ht="60" hidden="1" outlineLevel="1">
      <c r="B611" s="16"/>
      <c r="C611" s="17">
        <v>601120104</v>
      </c>
      <c r="D611" s="18" t="s">
        <v>747</v>
      </c>
      <c r="E611" s="19" t="s">
        <v>428</v>
      </c>
      <c r="F611" s="20" t="s">
        <v>656</v>
      </c>
      <c r="G611" s="47"/>
      <c r="H611" s="21" t="s">
        <v>345</v>
      </c>
      <c r="I611" s="47"/>
      <c r="J611" s="21" t="s">
        <v>345</v>
      </c>
      <c r="K611" s="47"/>
      <c r="L611" s="21" t="s">
        <v>345</v>
      </c>
      <c r="M611" s="47"/>
      <c r="N611" s="21" t="s">
        <v>345</v>
      </c>
      <c r="O611" s="47"/>
      <c r="P611" s="21" t="s">
        <v>345</v>
      </c>
      <c r="Q611" s="47"/>
      <c r="R611" s="21" t="s">
        <v>345</v>
      </c>
      <c r="S611" s="45"/>
      <c r="T611" s="22"/>
      <c r="U611" s="22"/>
    </row>
    <row r="612" spans="2:21" ht="60" hidden="1" outlineLevel="1">
      <c r="B612" s="16"/>
      <c r="C612" s="17">
        <v>601119412</v>
      </c>
      <c r="D612" s="18" t="s">
        <v>748</v>
      </c>
      <c r="E612" s="19" t="s">
        <v>428</v>
      </c>
      <c r="F612" s="20" t="s">
        <v>656</v>
      </c>
      <c r="G612" s="47"/>
      <c r="H612" s="21" t="s">
        <v>345</v>
      </c>
      <c r="I612" s="47"/>
      <c r="J612" s="21" t="s">
        <v>345</v>
      </c>
      <c r="K612" s="47"/>
      <c r="L612" s="21" t="s">
        <v>345</v>
      </c>
      <c r="M612" s="47"/>
      <c r="N612" s="21" t="s">
        <v>345</v>
      </c>
      <c r="O612" s="47"/>
      <c r="P612" s="21" t="s">
        <v>345</v>
      </c>
      <c r="Q612" s="47"/>
      <c r="R612" s="21" t="s">
        <v>345</v>
      </c>
      <c r="S612" s="45"/>
      <c r="T612" s="22"/>
      <c r="U612" s="22"/>
    </row>
    <row r="613" spans="2:21" ht="60" hidden="1" outlineLevel="1">
      <c r="B613" s="16"/>
      <c r="C613" s="17">
        <v>601120138</v>
      </c>
      <c r="D613" s="18" t="s">
        <v>749</v>
      </c>
      <c r="E613" s="19" t="s">
        <v>428</v>
      </c>
      <c r="F613" s="20" t="s">
        <v>656</v>
      </c>
      <c r="G613" s="47"/>
      <c r="H613" s="21" t="s">
        <v>345</v>
      </c>
      <c r="I613" s="47"/>
      <c r="J613" s="21" t="s">
        <v>345</v>
      </c>
      <c r="K613" s="47"/>
      <c r="L613" s="21" t="s">
        <v>345</v>
      </c>
      <c r="M613" s="47"/>
      <c r="N613" s="21" t="s">
        <v>345</v>
      </c>
      <c r="O613" s="47"/>
      <c r="P613" s="21" t="s">
        <v>345</v>
      </c>
      <c r="Q613" s="47"/>
      <c r="R613" s="21" t="s">
        <v>345</v>
      </c>
      <c r="S613" s="45"/>
      <c r="T613" s="22"/>
      <c r="U613" s="22"/>
    </row>
    <row r="614" spans="2:21" ht="60" hidden="1" outlineLevel="1">
      <c r="B614" s="16"/>
      <c r="C614" s="17">
        <v>601119144</v>
      </c>
      <c r="D614" s="18" t="s">
        <v>750</v>
      </c>
      <c r="E614" s="19" t="s">
        <v>428</v>
      </c>
      <c r="F614" s="20" t="s">
        <v>656</v>
      </c>
      <c r="G614" s="47"/>
      <c r="H614" s="21" t="s">
        <v>345</v>
      </c>
      <c r="I614" s="47"/>
      <c r="J614" s="21" t="s">
        <v>345</v>
      </c>
      <c r="K614" s="47"/>
      <c r="L614" s="21" t="s">
        <v>345</v>
      </c>
      <c r="M614" s="47"/>
      <c r="N614" s="21" t="s">
        <v>345</v>
      </c>
      <c r="O614" s="47"/>
      <c r="P614" s="21" t="s">
        <v>345</v>
      </c>
      <c r="Q614" s="47"/>
      <c r="R614" s="21" t="s">
        <v>345</v>
      </c>
      <c r="S614" s="45"/>
      <c r="T614" s="22"/>
      <c r="U614" s="22"/>
    </row>
    <row r="615" spans="2:21" ht="60" hidden="1" outlineLevel="1">
      <c r="B615" s="16"/>
      <c r="C615" s="17">
        <v>601119344</v>
      </c>
      <c r="D615" s="18" t="s">
        <v>751</v>
      </c>
      <c r="E615" s="19" t="s">
        <v>428</v>
      </c>
      <c r="F615" s="20" t="s">
        <v>656</v>
      </c>
      <c r="G615" s="47"/>
      <c r="H615" s="21" t="s">
        <v>345</v>
      </c>
      <c r="I615" s="47"/>
      <c r="J615" s="21" t="s">
        <v>345</v>
      </c>
      <c r="K615" s="47"/>
      <c r="L615" s="21" t="s">
        <v>345</v>
      </c>
      <c r="M615" s="47"/>
      <c r="N615" s="21" t="s">
        <v>345</v>
      </c>
      <c r="O615" s="47"/>
      <c r="P615" s="21" t="s">
        <v>345</v>
      </c>
      <c r="Q615" s="47"/>
      <c r="R615" s="21" t="s">
        <v>345</v>
      </c>
      <c r="S615" s="45"/>
      <c r="T615" s="22"/>
      <c r="U615" s="22"/>
    </row>
    <row r="616" spans="2:21" ht="60" hidden="1" outlineLevel="1">
      <c r="B616" s="16"/>
      <c r="C616" s="17">
        <v>601119120</v>
      </c>
      <c r="D616" s="18" t="s">
        <v>752</v>
      </c>
      <c r="E616" s="19" t="s">
        <v>428</v>
      </c>
      <c r="F616" s="20" t="s">
        <v>656</v>
      </c>
      <c r="G616" s="47"/>
      <c r="H616" s="21" t="s">
        <v>345</v>
      </c>
      <c r="I616" s="47"/>
      <c r="J616" s="21" t="s">
        <v>345</v>
      </c>
      <c r="K616" s="47"/>
      <c r="L616" s="21" t="s">
        <v>345</v>
      </c>
      <c r="M616" s="47"/>
      <c r="N616" s="21" t="s">
        <v>345</v>
      </c>
      <c r="O616" s="47"/>
      <c r="P616" s="21" t="s">
        <v>345</v>
      </c>
      <c r="Q616" s="47"/>
      <c r="R616" s="21" t="s">
        <v>345</v>
      </c>
      <c r="S616" s="45"/>
      <c r="T616" s="22"/>
      <c r="U616" s="22"/>
    </row>
    <row r="617" spans="2:21" ht="60" hidden="1" outlineLevel="1">
      <c r="B617" s="16"/>
      <c r="C617" s="17">
        <v>601120160</v>
      </c>
      <c r="D617" s="18" t="s">
        <v>753</v>
      </c>
      <c r="E617" s="19" t="s">
        <v>428</v>
      </c>
      <c r="F617" s="20" t="s">
        <v>656</v>
      </c>
      <c r="G617" s="47"/>
      <c r="H617" s="21" t="s">
        <v>345</v>
      </c>
      <c r="I617" s="47"/>
      <c r="J617" s="21" t="s">
        <v>345</v>
      </c>
      <c r="K617" s="47"/>
      <c r="L617" s="21" t="s">
        <v>345</v>
      </c>
      <c r="M617" s="47"/>
      <c r="N617" s="21" t="s">
        <v>345</v>
      </c>
      <c r="O617" s="47"/>
      <c r="P617" s="21" t="s">
        <v>345</v>
      </c>
      <c r="Q617" s="47"/>
      <c r="R617" s="21" t="s">
        <v>345</v>
      </c>
      <c r="S617" s="45"/>
      <c r="T617" s="22"/>
      <c r="U617" s="22"/>
    </row>
    <row r="618" spans="2:21" ht="60" hidden="1" outlineLevel="1">
      <c r="B618" s="16"/>
      <c r="C618" s="17">
        <v>601120156</v>
      </c>
      <c r="D618" s="18" t="s">
        <v>754</v>
      </c>
      <c r="E618" s="19" t="s">
        <v>428</v>
      </c>
      <c r="F618" s="20" t="s">
        <v>656</v>
      </c>
      <c r="G618" s="47"/>
      <c r="H618" s="21" t="s">
        <v>345</v>
      </c>
      <c r="I618" s="47"/>
      <c r="J618" s="21" t="s">
        <v>345</v>
      </c>
      <c r="K618" s="47"/>
      <c r="L618" s="21" t="s">
        <v>345</v>
      </c>
      <c r="M618" s="47"/>
      <c r="N618" s="21" t="s">
        <v>345</v>
      </c>
      <c r="O618" s="47"/>
      <c r="P618" s="21" t="s">
        <v>345</v>
      </c>
      <c r="Q618" s="47"/>
      <c r="R618" s="21" t="s">
        <v>345</v>
      </c>
      <c r="S618" s="45"/>
      <c r="T618" s="22"/>
      <c r="U618" s="22"/>
    </row>
    <row r="619" spans="2:21" ht="60" hidden="1" outlineLevel="1">
      <c r="B619" s="16"/>
      <c r="C619" s="17">
        <v>601119413</v>
      </c>
      <c r="D619" s="18" t="s">
        <v>755</v>
      </c>
      <c r="E619" s="19" t="s">
        <v>428</v>
      </c>
      <c r="F619" s="20" t="s">
        <v>656</v>
      </c>
      <c r="G619" s="47"/>
      <c r="H619" s="21" t="s">
        <v>345</v>
      </c>
      <c r="I619" s="47"/>
      <c r="J619" s="21" t="s">
        <v>345</v>
      </c>
      <c r="K619" s="47"/>
      <c r="L619" s="21" t="s">
        <v>345</v>
      </c>
      <c r="M619" s="47"/>
      <c r="N619" s="21" t="s">
        <v>345</v>
      </c>
      <c r="O619" s="47"/>
      <c r="P619" s="21" t="s">
        <v>345</v>
      </c>
      <c r="Q619" s="47"/>
      <c r="R619" s="21" t="s">
        <v>345</v>
      </c>
      <c r="S619" s="45"/>
      <c r="T619" s="22"/>
      <c r="U619" s="22"/>
    </row>
    <row r="620" spans="2:21" ht="60" hidden="1" outlineLevel="1">
      <c r="B620" s="16"/>
      <c r="C620" s="17">
        <v>601119411</v>
      </c>
      <c r="D620" s="18" t="s">
        <v>756</v>
      </c>
      <c r="E620" s="19" t="s">
        <v>428</v>
      </c>
      <c r="F620" s="20" t="s">
        <v>656</v>
      </c>
      <c r="G620" s="47"/>
      <c r="H620" s="21" t="s">
        <v>345</v>
      </c>
      <c r="I620" s="47"/>
      <c r="J620" s="21" t="s">
        <v>345</v>
      </c>
      <c r="K620" s="47"/>
      <c r="L620" s="21" t="s">
        <v>345</v>
      </c>
      <c r="M620" s="47"/>
      <c r="N620" s="21" t="s">
        <v>345</v>
      </c>
      <c r="O620" s="47"/>
      <c r="P620" s="21" t="s">
        <v>345</v>
      </c>
      <c r="Q620" s="47"/>
      <c r="R620" s="21" t="s">
        <v>345</v>
      </c>
      <c r="S620" s="45"/>
      <c r="T620" s="22"/>
      <c r="U620" s="22"/>
    </row>
    <row r="621" spans="2:21" ht="60" hidden="1" outlineLevel="1">
      <c r="B621" s="16"/>
      <c r="C621" s="17">
        <v>601119410</v>
      </c>
      <c r="D621" s="18" t="s">
        <v>757</v>
      </c>
      <c r="E621" s="19" t="s">
        <v>428</v>
      </c>
      <c r="F621" s="20" t="s">
        <v>656</v>
      </c>
      <c r="G621" s="47"/>
      <c r="H621" s="21" t="s">
        <v>345</v>
      </c>
      <c r="I621" s="47"/>
      <c r="J621" s="21" t="s">
        <v>345</v>
      </c>
      <c r="K621" s="47"/>
      <c r="L621" s="21" t="s">
        <v>345</v>
      </c>
      <c r="M621" s="47"/>
      <c r="N621" s="21" t="s">
        <v>345</v>
      </c>
      <c r="O621" s="47"/>
      <c r="P621" s="21" t="s">
        <v>345</v>
      </c>
      <c r="Q621" s="47"/>
      <c r="R621" s="21" t="s">
        <v>345</v>
      </c>
      <c r="S621" s="45"/>
      <c r="T621" s="22"/>
      <c r="U621" s="22"/>
    </row>
    <row r="622" spans="2:21" ht="31.2" collapsed="1">
      <c r="B622" s="23"/>
      <c r="C622" s="24">
        <v>801119936</v>
      </c>
      <c r="D622" s="25" t="s">
        <v>758</v>
      </c>
      <c r="E622" s="26" t="s">
        <v>426</v>
      </c>
      <c r="F622" s="25" t="s">
        <v>232</v>
      </c>
      <c r="G622" s="42"/>
      <c r="H622" s="27">
        <v>4730</v>
      </c>
      <c r="I622" s="42"/>
      <c r="J622" s="27">
        <v>5516</v>
      </c>
      <c r="K622" s="43"/>
      <c r="L622" s="27">
        <v>236500</v>
      </c>
      <c r="M622" s="43"/>
      <c r="N622" s="27">
        <v>275800</v>
      </c>
      <c r="O622" s="44"/>
      <c r="P622" s="27">
        <v>431620</v>
      </c>
      <c r="Q622" s="44"/>
      <c r="R622" s="27">
        <v>570652</v>
      </c>
      <c r="S622" s="46">
        <f>G622*H622+I622*J622+K622*L622+M622*N622+O622*P622+Q622*R622</f>
        <v>0</v>
      </c>
      <c r="T622" s="22" t="s">
        <v>47</v>
      </c>
      <c r="U622" s="22"/>
    </row>
    <row r="623" spans="2:21" ht="48" hidden="1" outlineLevel="1">
      <c r="B623" s="16"/>
      <c r="C623" s="17">
        <v>601119135</v>
      </c>
      <c r="D623" s="18" t="s">
        <v>759</v>
      </c>
      <c r="E623" s="19" t="s">
        <v>428</v>
      </c>
      <c r="F623" s="20" t="s">
        <v>555</v>
      </c>
      <c r="G623" s="47"/>
      <c r="H623" s="21" t="s">
        <v>345</v>
      </c>
      <c r="I623" s="47"/>
      <c r="J623" s="21" t="s">
        <v>345</v>
      </c>
      <c r="K623" s="47"/>
      <c r="L623" s="21" t="s">
        <v>345</v>
      </c>
      <c r="M623" s="47"/>
      <c r="N623" s="21" t="s">
        <v>345</v>
      </c>
      <c r="O623" s="47"/>
      <c r="P623" s="21" t="s">
        <v>345</v>
      </c>
      <c r="Q623" s="47"/>
      <c r="R623" s="21" t="s">
        <v>345</v>
      </c>
      <c r="S623" s="45"/>
      <c r="T623" s="22"/>
      <c r="U623" s="22"/>
    </row>
    <row r="624" spans="2:21" ht="48" hidden="1" outlineLevel="1">
      <c r="B624" s="16"/>
      <c r="C624" s="17">
        <v>601119422</v>
      </c>
      <c r="D624" s="18" t="s">
        <v>760</v>
      </c>
      <c r="E624" s="19" t="s">
        <v>428</v>
      </c>
      <c r="F624" s="20" t="s">
        <v>574</v>
      </c>
      <c r="G624" s="47"/>
      <c r="H624" s="21" t="s">
        <v>345</v>
      </c>
      <c r="I624" s="47"/>
      <c r="J624" s="21" t="s">
        <v>345</v>
      </c>
      <c r="K624" s="47"/>
      <c r="L624" s="21" t="s">
        <v>345</v>
      </c>
      <c r="M624" s="47"/>
      <c r="N624" s="21" t="s">
        <v>345</v>
      </c>
      <c r="O624" s="47"/>
      <c r="P624" s="21" t="s">
        <v>345</v>
      </c>
      <c r="Q624" s="47"/>
      <c r="R624" s="21" t="s">
        <v>345</v>
      </c>
      <c r="S624" s="45"/>
      <c r="T624" s="22"/>
      <c r="U624" s="22"/>
    </row>
    <row r="625" spans="2:21" ht="48" hidden="1" outlineLevel="1">
      <c r="B625" s="16"/>
      <c r="C625" s="17">
        <v>601119296</v>
      </c>
      <c r="D625" s="18" t="s">
        <v>761</v>
      </c>
      <c r="E625" s="19" t="s">
        <v>428</v>
      </c>
      <c r="F625" s="20" t="s">
        <v>574</v>
      </c>
      <c r="G625" s="47"/>
      <c r="H625" s="21" t="s">
        <v>345</v>
      </c>
      <c r="I625" s="47"/>
      <c r="J625" s="21" t="s">
        <v>345</v>
      </c>
      <c r="K625" s="47"/>
      <c r="L625" s="21" t="s">
        <v>345</v>
      </c>
      <c r="M625" s="47"/>
      <c r="N625" s="21" t="s">
        <v>345</v>
      </c>
      <c r="O625" s="47"/>
      <c r="P625" s="21" t="s">
        <v>345</v>
      </c>
      <c r="Q625" s="47"/>
      <c r="R625" s="21" t="s">
        <v>345</v>
      </c>
      <c r="S625" s="45"/>
      <c r="T625" s="22"/>
      <c r="U625" s="22"/>
    </row>
    <row r="626" spans="2:21" ht="48" hidden="1" outlineLevel="1">
      <c r="B626" s="16"/>
      <c r="C626" s="17">
        <v>601119472</v>
      </c>
      <c r="D626" s="18" t="s">
        <v>762</v>
      </c>
      <c r="E626" s="19" t="s">
        <v>428</v>
      </c>
      <c r="F626" s="20" t="s">
        <v>574</v>
      </c>
      <c r="G626" s="47"/>
      <c r="H626" s="21" t="s">
        <v>345</v>
      </c>
      <c r="I626" s="47"/>
      <c r="J626" s="21" t="s">
        <v>345</v>
      </c>
      <c r="K626" s="47"/>
      <c r="L626" s="21" t="s">
        <v>345</v>
      </c>
      <c r="M626" s="47"/>
      <c r="N626" s="21" t="s">
        <v>345</v>
      </c>
      <c r="O626" s="47"/>
      <c r="P626" s="21" t="s">
        <v>345</v>
      </c>
      <c r="Q626" s="47"/>
      <c r="R626" s="21" t="s">
        <v>345</v>
      </c>
      <c r="S626" s="45"/>
      <c r="T626" s="22"/>
      <c r="U626" s="22"/>
    </row>
    <row r="627" spans="2:21" ht="48" hidden="1" outlineLevel="1">
      <c r="B627" s="16"/>
      <c r="C627" s="17">
        <v>601119347</v>
      </c>
      <c r="D627" s="18" t="s">
        <v>763</v>
      </c>
      <c r="E627" s="19" t="s">
        <v>428</v>
      </c>
      <c r="F627" s="20" t="s">
        <v>574</v>
      </c>
      <c r="G627" s="47"/>
      <c r="H627" s="21" t="s">
        <v>345</v>
      </c>
      <c r="I627" s="47"/>
      <c r="J627" s="21" t="s">
        <v>345</v>
      </c>
      <c r="K627" s="47"/>
      <c r="L627" s="21" t="s">
        <v>345</v>
      </c>
      <c r="M627" s="47"/>
      <c r="N627" s="21" t="s">
        <v>345</v>
      </c>
      <c r="O627" s="47"/>
      <c r="P627" s="21" t="s">
        <v>345</v>
      </c>
      <c r="Q627" s="47"/>
      <c r="R627" s="21" t="s">
        <v>345</v>
      </c>
      <c r="S627" s="45"/>
      <c r="T627" s="22"/>
      <c r="U627" s="22"/>
    </row>
    <row r="628" spans="2:21" ht="48" hidden="1" outlineLevel="1">
      <c r="B628" s="16"/>
      <c r="C628" s="17">
        <v>601119128</v>
      </c>
      <c r="D628" s="18" t="s">
        <v>764</v>
      </c>
      <c r="E628" s="19" t="s">
        <v>428</v>
      </c>
      <c r="F628" s="20" t="s">
        <v>574</v>
      </c>
      <c r="G628" s="47"/>
      <c r="H628" s="21" t="s">
        <v>345</v>
      </c>
      <c r="I628" s="47"/>
      <c r="J628" s="21" t="s">
        <v>345</v>
      </c>
      <c r="K628" s="47"/>
      <c r="L628" s="21" t="s">
        <v>345</v>
      </c>
      <c r="M628" s="47"/>
      <c r="N628" s="21" t="s">
        <v>345</v>
      </c>
      <c r="O628" s="47"/>
      <c r="P628" s="21" t="s">
        <v>345</v>
      </c>
      <c r="Q628" s="47"/>
      <c r="R628" s="21" t="s">
        <v>345</v>
      </c>
      <c r="S628" s="45"/>
      <c r="T628" s="22"/>
      <c r="U628" s="22"/>
    </row>
    <row r="629" spans="2:21" ht="48" hidden="1" outlineLevel="1">
      <c r="B629" s="16"/>
      <c r="C629" s="17">
        <v>601119293</v>
      </c>
      <c r="D629" s="18" t="s">
        <v>765</v>
      </c>
      <c r="E629" s="19" t="s">
        <v>428</v>
      </c>
      <c r="F629" s="20" t="s">
        <v>574</v>
      </c>
      <c r="G629" s="47"/>
      <c r="H629" s="21" t="s">
        <v>345</v>
      </c>
      <c r="I629" s="47"/>
      <c r="J629" s="21" t="s">
        <v>345</v>
      </c>
      <c r="K629" s="47"/>
      <c r="L629" s="21" t="s">
        <v>345</v>
      </c>
      <c r="M629" s="47"/>
      <c r="N629" s="21" t="s">
        <v>345</v>
      </c>
      <c r="O629" s="47"/>
      <c r="P629" s="21" t="s">
        <v>345</v>
      </c>
      <c r="Q629" s="47"/>
      <c r="R629" s="21" t="s">
        <v>345</v>
      </c>
      <c r="S629" s="45"/>
      <c r="T629" s="22"/>
      <c r="U629" s="22"/>
    </row>
    <row r="630" spans="2:21" ht="48" hidden="1" outlineLevel="1">
      <c r="B630" s="16"/>
      <c r="C630" s="17">
        <v>601120085</v>
      </c>
      <c r="D630" s="18" t="s">
        <v>573</v>
      </c>
      <c r="E630" s="19" t="s">
        <v>428</v>
      </c>
      <c r="F630" s="20" t="s">
        <v>574</v>
      </c>
      <c r="G630" s="47"/>
      <c r="H630" s="21" t="s">
        <v>345</v>
      </c>
      <c r="I630" s="47"/>
      <c r="J630" s="21" t="s">
        <v>345</v>
      </c>
      <c r="K630" s="47"/>
      <c r="L630" s="21" t="s">
        <v>345</v>
      </c>
      <c r="M630" s="47"/>
      <c r="N630" s="21" t="s">
        <v>345</v>
      </c>
      <c r="O630" s="47"/>
      <c r="P630" s="21" t="s">
        <v>345</v>
      </c>
      <c r="Q630" s="47"/>
      <c r="R630" s="21" t="s">
        <v>345</v>
      </c>
      <c r="S630" s="45"/>
      <c r="T630" s="22"/>
      <c r="U630" s="22"/>
    </row>
    <row r="631" spans="2:21" ht="48" hidden="1" outlineLevel="1">
      <c r="B631" s="16"/>
      <c r="C631" s="17">
        <v>601119357</v>
      </c>
      <c r="D631" s="18" t="s">
        <v>766</v>
      </c>
      <c r="E631" s="19" t="s">
        <v>428</v>
      </c>
      <c r="F631" s="20" t="s">
        <v>574</v>
      </c>
      <c r="G631" s="47"/>
      <c r="H631" s="21" t="s">
        <v>345</v>
      </c>
      <c r="I631" s="47"/>
      <c r="J631" s="21" t="s">
        <v>345</v>
      </c>
      <c r="K631" s="47"/>
      <c r="L631" s="21" t="s">
        <v>345</v>
      </c>
      <c r="M631" s="47"/>
      <c r="N631" s="21" t="s">
        <v>345</v>
      </c>
      <c r="O631" s="47"/>
      <c r="P631" s="21" t="s">
        <v>345</v>
      </c>
      <c r="Q631" s="47"/>
      <c r="R631" s="21" t="s">
        <v>345</v>
      </c>
      <c r="S631" s="45"/>
      <c r="T631" s="22"/>
      <c r="U631" s="22"/>
    </row>
    <row r="632" spans="2:21" ht="48" hidden="1" outlineLevel="1">
      <c r="B632" s="16"/>
      <c r="C632" s="17">
        <v>601119363</v>
      </c>
      <c r="D632" s="18" t="s">
        <v>767</v>
      </c>
      <c r="E632" s="19" t="s">
        <v>428</v>
      </c>
      <c r="F632" s="20" t="s">
        <v>574</v>
      </c>
      <c r="G632" s="47"/>
      <c r="H632" s="21" t="s">
        <v>345</v>
      </c>
      <c r="I632" s="47"/>
      <c r="J632" s="21" t="s">
        <v>345</v>
      </c>
      <c r="K632" s="47"/>
      <c r="L632" s="21" t="s">
        <v>345</v>
      </c>
      <c r="M632" s="47"/>
      <c r="N632" s="21" t="s">
        <v>345</v>
      </c>
      <c r="O632" s="47"/>
      <c r="P632" s="21" t="s">
        <v>345</v>
      </c>
      <c r="Q632" s="47"/>
      <c r="R632" s="21" t="s">
        <v>345</v>
      </c>
      <c r="S632" s="45"/>
      <c r="T632" s="22"/>
      <c r="U632" s="22"/>
    </row>
    <row r="633" spans="2:21" ht="60" hidden="1" outlineLevel="1">
      <c r="B633" s="16"/>
      <c r="C633" s="17">
        <v>601119959</v>
      </c>
      <c r="D633" s="18" t="s">
        <v>768</v>
      </c>
      <c r="E633" s="19" t="s">
        <v>428</v>
      </c>
      <c r="F633" s="20" t="s">
        <v>769</v>
      </c>
      <c r="G633" s="47"/>
      <c r="H633" s="21" t="s">
        <v>345</v>
      </c>
      <c r="I633" s="47"/>
      <c r="J633" s="21" t="s">
        <v>345</v>
      </c>
      <c r="K633" s="47"/>
      <c r="L633" s="21" t="s">
        <v>345</v>
      </c>
      <c r="M633" s="47"/>
      <c r="N633" s="21" t="s">
        <v>345</v>
      </c>
      <c r="O633" s="47"/>
      <c r="P633" s="21" t="s">
        <v>345</v>
      </c>
      <c r="Q633" s="47"/>
      <c r="R633" s="21" t="s">
        <v>345</v>
      </c>
      <c r="S633" s="45"/>
      <c r="T633" s="22"/>
      <c r="U633" s="22"/>
    </row>
    <row r="634" spans="2:21" ht="48" hidden="1" outlineLevel="1">
      <c r="B634" s="16"/>
      <c r="C634" s="17">
        <v>601119127</v>
      </c>
      <c r="D634" s="18" t="s">
        <v>770</v>
      </c>
      <c r="E634" s="19" t="s">
        <v>428</v>
      </c>
      <c r="F634" s="20" t="s">
        <v>574</v>
      </c>
      <c r="G634" s="47"/>
      <c r="H634" s="21" t="s">
        <v>345</v>
      </c>
      <c r="I634" s="47"/>
      <c r="J634" s="21" t="s">
        <v>345</v>
      </c>
      <c r="K634" s="47"/>
      <c r="L634" s="21" t="s">
        <v>345</v>
      </c>
      <c r="M634" s="47"/>
      <c r="N634" s="21" t="s">
        <v>345</v>
      </c>
      <c r="O634" s="47"/>
      <c r="P634" s="21" t="s">
        <v>345</v>
      </c>
      <c r="Q634" s="47"/>
      <c r="R634" s="21" t="s">
        <v>345</v>
      </c>
      <c r="S634" s="45"/>
      <c r="T634" s="22"/>
      <c r="U634" s="22"/>
    </row>
    <row r="635" spans="2:21" ht="31.2" collapsed="1">
      <c r="B635" s="23"/>
      <c r="C635" s="24">
        <v>801119953</v>
      </c>
      <c r="D635" s="25" t="s">
        <v>771</v>
      </c>
      <c r="E635" s="26" t="s">
        <v>426</v>
      </c>
      <c r="F635" s="25" t="s">
        <v>232</v>
      </c>
      <c r="G635" s="42"/>
      <c r="H635" s="27">
        <v>990</v>
      </c>
      <c r="I635" s="42"/>
      <c r="J635" s="27">
        <v>1156</v>
      </c>
      <c r="K635" s="43"/>
      <c r="L635" s="27">
        <v>49500</v>
      </c>
      <c r="M635" s="43"/>
      <c r="N635" s="27">
        <v>57800</v>
      </c>
      <c r="O635" s="44"/>
      <c r="P635" s="27">
        <v>114540</v>
      </c>
      <c r="Q635" s="44"/>
      <c r="R635" s="27">
        <v>156084</v>
      </c>
      <c r="S635" s="46">
        <f>G635*H635+I635*J635+K635*L635+M635*N635+O635*P635+Q635*R635</f>
        <v>0</v>
      </c>
      <c r="T635" s="22" t="s">
        <v>47</v>
      </c>
      <c r="U635" s="22"/>
    </row>
    <row r="636" spans="2:21" ht="72" hidden="1" outlineLevel="1">
      <c r="B636" s="16"/>
      <c r="C636" s="17">
        <v>601119595</v>
      </c>
      <c r="D636" s="18" t="s">
        <v>772</v>
      </c>
      <c r="E636" s="19" t="s">
        <v>428</v>
      </c>
      <c r="F636" s="20" t="s">
        <v>773</v>
      </c>
      <c r="G636" s="47"/>
      <c r="H636" s="21" t="s">
        <v>345</v>
      </c>
      <c r="I636" s="47"/>
      <c r="J636" s="21" t="s">
        <v>345</v>
      </c>
      <c r="K636" s="47"/>
      <c r="L636" s="21" t="s">
        <v>345</v>
      </c>
      <c r="M636" s="47"/>
      <c r="N636" s="21" t="s">
        <v>345</v>
      </c>
      <c r="O636" s="47"/>
      <c r="P636" s="21" t="s">
        <v>345</v>
      </c>
      <c r="Q636" s="47"/>
      <c r="R636" s="21" t="s">
        <v>345</v>
      </c>
      <c r="S636" s="45"/>
      <c r="T636" s="22"/>
      <c r="U636" s="22"/>
    </row>
    <row r="637" spans="2:21" ht="36" hidden="1" outlineLevel="1">
      <c r="B637" s="16"/>
      <c r="C637" s="17">
        <v>601119590</v>
      </c>
      <c r="D637" s="18" t="s">
        <v>774</v>
      </c>
      <c r="E637" s="19" t="s">
        <v>428</v>
      </c>
      <c r="F637" s="20" t="s">
        <v>308</v>
      </c>
      <c r="G637" s="47"/>
      <c r="H637" s="21" t="s">
        <v>345</v>
      </c>
      <c r="I637" s="47"/>
      <c r="J637" s="21" t="s">
        <v>345</v>
      </c>
      <c r="K637" s="47"/>
      <c r="L637" s="21" t="s">
        <v>345</v>
      </c>
      <c r="M637" s="47"/>
      <c r="N637" s="21" t="s">
        <v>345</v>
      </c>
      <c r="O637" s="47"/>
      <c r="P637" s="21" t="s">
        <v>345</v>
      </c>
      <c r="Q637" s="47"/>
      <c r="R637" s="21" t="s">
        <v>345</v>
      </c>
      <c r="S637" s="45"/>
      <c r="T637" s="22"/>
      <c r="U637" s="22"/>
    </row>
    <row r="638" spans="2:21" ht="60" hidden="1" outlineLevel="1">
      <c r="B638" s="16"/>
      <c r="C638" s="17">
        <v>601119627</v>
      </c>
      <c r="D638" s="18" t="s">
        <v>775</v>
      </c>
      <c r="E638" s="19" t="s">
        <v>428</v>
      </c>
      <c r="F638" s="20" t="s">
        <v>776</v>
      </c>
      <c r="G638" s="47"/>
      <c r="H638" s="21" t="s">
        <v>345</v>
      </c>
      <c r="I638" s="47"/>
      <c r="J638" s="21" t="s">
        <v>345</v>
      </c>
      <c r="K638" s="47"/>
      <c r="L638" s="21" t="s">
        <v>345</v>
      </c>
      <c r="M638" s="47"/>
      <c r="N638" s="21" t="s">
        <v>345</v>
      </c>
      <c r="O638" s="47"/>
      <c r="P638" s="21" t="s">
        <v>345</v>
      </c>
      <c r="Q638" s="47"/>
      <c r="R638" s="21" t="s">
        <v>345</v>
      </c>
      <c r="S638" s="45"/>
      <c r="T638" s="22"/>
      <c r="U638" s="22"/>
    </row>
    <row r="639" spans="2:21" ht="36" hidden="1" outlineLevel="1">
      <c r="B639" s="16"/>
      <c r="C639" s="17">
        <v>601119589</v>
      </c>
      <c r="D639" s="18" t="s">
        <v>777</v>
      </c>
      <c r="E639" s="19" t="s">
        <v>428</v>
      </c>
      <c r="F639" s="20" t="s">
        <v>308</v>
      </c>
      <c r="G639" s="47"/>
      <c r="H639" s="21" t="s">
        <v>345</v>
      </c>
      <c r="I639" s="47"/>
      <c r="J639" s="21" t="s">
        <v>345</v>
      </c>
      <c r="K639" s="47"/>
      <c r="L639" s="21" t="s">
        <v>345</v>
      </c>
      <c r="M639" s="47"/>
      <c r="N639" s="21" t="s">
        <v>345</v>
      </c>
      <c r="O639" s="47"/>
      <c r="P639" s="21" t="s">
        <v>345</v>
      </c>
      <c r="Q639" s="47"/>
      <c r="R639" s="21" t="s">
        <v>345</v>
      </c>
      <c r="S639" s="45"/>
      <c r="T639" s="22"/>
      <c r="U639" s="22"/>
    </row>
    <row r="640" spans="2:21" ht="31.2" collapsed="1">
      <c r="B640" s="23"/>
      <c r="C640" s="24">
        <v>802119940</v>
      </c>
      <c r="D640" s="25" t="s">
        <v>778</v>
      </c>
      <c r="E640" s="26" t="s">
        <v>426</v>
      </c>
      <c r="F640" s="25" t="s">
        <v>232</v>
      </c>
      <c r="G640" s="42"/>
      <c r="H640" s="27">
        <v>3630</v>
      </c>
      <c r="I640" s="42"/>
      <c r="J640" s="27">
        <v>4240</v>
      </c>
      <c r="K640" s="43"/>
      <c r="L640" s="27">
        <v>181500</v>
      </c>
      <c r="M640" s="43"/>
      <c r="N640" s="27">
        <v>212000</v>
      </c>
      <c r="O640" s="44"/>
      <c r="P640" s="27">
        <v>441660</v>
      </c>
      <c r="Q640" s="44"/>
      <c r="R640" s="27">
        <v>605136</v>
      </c>
      <c r="S640" s="46">
        <f>G640*H640+I640*J640+K640*L640+M640*N640+O640*P640+Q640*R640</f>
        <v>0</v>
      </c>
      <c r="T640" s="22" t="s">
        <v>47</v>
      </c>
      <c r="U640" s="22"/>
    </row>
    <row r="641" spans="2:21" ht="48" hidden="1" outlineLevel="1">
      <c r="B641" s="16"/>
      <c r="C641" s="17">
        <v>601119598</v>
      </c>
      <c r="D641" s="18" t="s">
        <v>779</v>
      </c>
      <c r="E641" s="19" t="s">
        <v>428</v>
      </c>
      <c r="F641" s="20" t="s">
        <v>780</v>
      </c>
      <c r="G641" s="47"/>
      <c r="H641" s="21" t="s">
        <v>345</v>
      </c>
      <c r="I641" s="47"/>
      <c r="J641" s="21" t="s">
        <v>345</v>
      </c>
      <c r="K641" s="47"/>
      <c r="L641" s="21" t="s">
        <v>345</v>
      </c>
      <c r="M641" s="47"/>
      <c r="N641" s="21" t="s">
        <v>345</v>
      </c>
      <c r="O641" s="47"/>
      <c r="P641" s="21" t="s">
        <v>345</v>
      </c>
      <c r="Q641" s="47"/>
      <c r="R641" s="21" t="s">
        <v>345</v>
      </c>
      <c r="S641" s="45"/>
      <c r="T641" s="22"/>
      <c r="U641" s="22"/>
    </row>
    <row r="642" spans="2:21" ht="36" hidden="1" outlineLevel="1">
      <c r="B642" s="16"/>
      <c r="C642" s="17">
        <v>601120025</v>
      </c>
      <c r="D642" s="18" t="s">
        <v>781</v>
      </c>
      <c r="E642" s="19" t="s">
        <v>428</v>
      </c>
      <c r="F642" s="20" t="s">
        <v>116</v>
      </c>
      <c r="G642" s="47"/>
      <c r="H642" s="21" t="s">
        <v>345</v>
      </c>
      <c r="I642" s="47"/>
      <c r="J642" s="21" t="s">
        <v>345</v>
      </c>
      <c r="K642" s="47"/>
      <c r="L642" s="21" t="s">
        <v>345</v>
      </c>
      <c r="M642" s="47"/>
      <c r="N642" s="21" t="s">
        <v>345</v>
      </c>
      <c r="O642" s="47"/>
      <c r="P642" s="21" t="s">
        <v>345</v>
      </c>
      <c r="Q642" s="47"/>
      <c r="R642" s="21" t="s">
        <v>345</v>
      </c>
      <c r="S642" s="45"/>
      <c r="T642" s="22"/>
      <c r="U642" s="22"/>
    </row>
    <row r="643" spans="2:21" ht="36" hidden="1" outlineLevel="1">
      <c r="B643" s="16"/>
      <c r="C643" s="17">
        <v>601120072</v>
      </c>
      <c r="D643" s="18" t="s">
        <v>782</v>
      </c>
      <c r="E643" s="19" t="s">
        <v>428</v>
      </c>
      <c r="F643" s="20" t="s">
        <v>116</v>
      </c>
      <c r="G643" s="47"/>
      <c r="H643" s="21" t="s">
        <v>345</v>
      </c>
      <c r="I643" s="47"/>
      <c r="J643" s="21" t="s">
        <v>345</v>
      </c>
      <c r="K643" s="47"/>
      <c r="L643" s="21" t="s">
        <v>345</v>
      </c>
      <c r="M643" s="47"/>
      <c r="N643" s="21" t="s">
        <v>345</v>
      </c>
      <c r="O643" s="47"/>
      <c r="P643" s="21" t="s">
        <v>345</v>
      </c>
      <c r="Q643" s="47"/>
      <c r="R643" s="21" t="s">
        <v>345</v>
      </c>
      <c r="S643" s="45"/>
      <c r="T643" s="22"/>
      <c r="U643" s="22"/>
    </row>
    <row r="644" spans="2:21" ht="36" hidden="1" outlineLevel="1">
      <c r="B644" s="16"/>
      <c r="C644" s="17">
        <v>601120024</v>
      </c>
      <c r="D644" s="18" t="s">
        <v>783</v>
      </c>
      <c r="E644" s="19" t="s">
        <v>428</v>
      </c>
      <c r="F644" s="20" t="s">
        <v>116</v>
      </c>
      <c r="G644" s="47"/>
      <c r="H644" s="21" t="s">
        <v>345</v>
      </c>
      <c r="I644" s="47"/>
      <c r="J644" s="21" t="s">
        <v>345</v>
      </c>
      <c r="K644" s="47"/>
      <c r="L644" s="21" t="s">
        <v>345</v>
      </c>
      <c r="M644" s="47"/>
      <c r="N644" s="21" t="s">
        <v>345</v>
      </c>
      <c r="O644" s="47"/>
      <c r="P644" s="21" t="s">
        <v>345</v>
      </c>
      <c r="Q644" s="47"/>
      <c r="R644" s="21" t="s">
        <v>345</v>
      </c>
      <c r="S644" s="45"/>
      <c r="T644" s="22"/>
      <c r="U644" s="22"/>
    </row>
    <row r="645" spans="2:21" ht="36" hidden="1" outlineLevel="1">
      <c r="B645" s="16"/>
      <c r="C645" s="17">
        <v>601120023</v>
      </c>
      <c r="D645" s="18" t="s">
        <v>784</v>
      </c>
      <c r="E645" s="19" t="s">
        <v>428</v>
      </c>
      <c r="F645" s="20" t="s">
        <v>116</v>
      </c>
      <c r="G645" s="47"/>
      <c r="H645" s="21" t="s">
        <v>345</v>
      </c>
      <c r="I645" s="47"/>
      <c r="J645" s="21" t="s">
        <v>345</v>
      </c>
      <c r="K645" s="47"/>
      <c r="L645" s="21" t="s">
        <v>345</v>
      </c>
      <c r="M645" s="47"/>
      <c r="N645" s="21" t="s">
        <v>345</v>
      </c>
      <c r="O645" s="47"/>
      <c r="P645" s="21" t="s">
        <v>345</v>
      </c>
      <c r="Q645" s="47"/>
      <c r="R645" s="21" t="s">
        <v>345</v>
      </c>
      <c r="S645" s="45"/>
      <c r="T645" s="22"/>
      <c r="U645" s="22"/>
    </row>
    <row r="646" spans="2:21" ht="36" hidden="1" outlineLevel="1">
      <c r="B646" s="16"/>
      <c r="C646" s="17">
        <v>601120129</v>
      </c>
      <c r="D646" s="18" t="s">
        <v>785</v>
      </c>
      <c r="E646" s="19" t="s">
        <v>428</v>
      </c>
      <c r="F646" s="20" t="s">
        <v>116</v>
      </c>
      <c r="G646" s="47"/>
      <c r="H646" s="21" t="s">
        <v>345</v>
      </c>
      <c r="I646" s="47"/>
      <c r="J646" s="21" t="s">
        <v>345</v>
      </c>
      <c r="K646" s="47"/>
      <c r="L646" s="21" t="s">
        <v>345</v>
      </c>
      <c r="M646" s="47"/>
      <c r="N646" s="21" t="s">
        <v>345</v>
      </c>
      <c r="O646" s="47"/>
      <c r="P646" s="21" t="s">
        <v>345</v>
      </c>
      <c r="Q646" s="47"/>
      <c r="R646" s="21" t="s">
        <v>345</v>
      </c>
      <c r="S646" s="45"/>
      <c r="T646" s="22"/>
      <c r="U646" s="22"/>
    </row>
    <row r="647" spans="2:21" ht="36" hidden="1" outlineLevel="1">
      <c r="B647" s="16"/>
      <c r="C647" s="17">
        <v>601120045</v>
      </c>
      <c r="D647" s="18" t="s">
        <v>786</v>
      </c>
      <c r="E647" s="19" t="s">
        <v>428</v>
      </c>
      <c r="F647" s="20" t="s">
        <v>116</v>
      </c>
      <c r="G647" s="47"/>
      <c r="H647" s="21" t="s">
        <v>345</v>
      </c>
      <c r="I647" s="47"/>
      <c r="J647" s="21" t="s">
        <v>345</v>
      </c>
      <c r="K647" s="47"/>
      <c r="L647" s="21" t="s">
        <v>345</v>
      </c>
      <c r="M647" s="47"/>
      <c r="N647" s="21" t="s">
        <v>345</v>
      </c>
      <c r="O647" s="47"/>
      <c r="P647" s="21" t="s">
        <v>345</v>
      </c>
      <c r="Q647" s="47"/>
      <c r="R647" s="21" t="s">
        <v>345</v>
      </c>
      <c r="S647" s="45"/>
      <c r="T647" s="22"/>
      <c r="U647" s="22"/>
    </row>
    <row r="648" spans="2:21" ht="43.2" hidden="1" outlineLevel="1">
      <c r="B648" s="16"/>
      <c r="C648" s="17">
        <v>601120163</v>
      </c>
      <c r="D648" s="18" t="s">
        <v>787</v>
      </c>
      <c r="E648" s="19" t="s">
        <v>428</v>
      </c>
      <c r="F648" s="20" t="s">
        <v>116</v>
      </c>
      <c r="G648" s="47"/>
      <c r="H648" s="21" t="s">
        <v>345</v>
      </c>
      <c r="I648" s="47"/>
      <c r="J648" s="21" t="s">
        <v>345</v>
      </c>
      <c r="K648" s="47"/>
      <c r="L648" s="21" t="s">
        <v>345</v>
      </c>
      <c r="M648" s="47"/>
      <c r="N648" s="21" t="s">
        <v>345</v>
      </c>
      <c r="O648" s="47"/>
      <c r="P648" s="21" t="s">
        <v>345</v>
      </c>
      <c r="Q648" s="47"/>
      <c r="R648" s="21" t="s">
        <v>345</v>
      </c>
      <c r="S648" s="45"/>
      <c r="T648" s="22"/>
      <c r="U648" s="22"/>
    </row>
    <row r="649" spans="2:21" ht="36" hidden="1" outlineLevel="1">
      <c r="B649" s="16"/>
      <c r="C649" s="17">
        <v>601120124</v>
      </c>
      <c r="D649" s="18" t="s">
        <v>788</v>
      </c>
      <c r="E649" s="19" t="s">
        <v>428</v>
      </c>
      <c r="F649" s="20" t="s">
        <v>116</v>
      </c>
      <c r="G649" s="47"/>
      <c r="H649" s="21" t="s">
        <v>345</v>
      </c>
      <c r="I649" s="47"/>
      <c r="J649" s="21" t="s">
        <v>345</v>
      </c>
      <c r="K649" s="47"/>
      <c r="L649" s="21" t="s">
        <v>345</v>
      </c>
      <c r="M649" s="47"/>
      <c r="N649" s="21" t="s">
        <v>345</v>
      </c>
      <c r="O649" s="47"/>
      <c r="P649" s="21" t="s">
        <v>345</v>
      </c>
      <c r="Q649" s="47"/>
      <c r="R649" s="21" t="s">
        <v>345</v>
      </c>
      <c r="S649" s="45"/>
      <c r="T649" s="22"/>
      <c r="U649" s="22"/>
    </row>
    <row r="650" spans="2:21" ht="36" hidden="1" outlineLevel="1">
      <c r="B650" s="16"/>
      <c r="C650" s="17">
        <v>601120128</v>
      </c>
      <c r="D650" s="18" t="s">
        <v>789</v>
      </c>
      <c r="E650" s="19" t="s">
        <v>428</v>
      </c>
      <c r="F650" s="20" t="s">
        <v>116</v>
      </c>
      <c r="G650" s="47"/>
      <c r="H650" s="21" t="s">
        <v>345</v>
      </c>
      <c r="I650" s="47"/>
      <c r="J650" s="21" t="s">
        <v>345</v>
      </c>
      <c r="K650" s="47"/>
      <c r="L650" s="21" t="s">
        <v>345</v>
      </c>
      <c r="M650" s="47"/>
      <c r="N650" s="21" t="s">
        <v>345</v>
      </c>
      <c r="O650" s="47"/>
      <c r="P650" s="21" t="s">
        <v>345</v>
      </c>
      <c r="Q650" s="47"/>
      <c r="R650" s="21" t="s">
        <v>345</v>
      </c>
      <c r="S650" s="45"/>
      <c r="T650" s="22"/>
      <c r="U650" s="22"/>
    </row>
    <row r="651" spans="2:21" ht="36" hidden="1" outlineLevel="1">
      <c r="B651" s="16"/>
      <c r="C651" s="17">
        <v>601119674</v>
      </c>
      <c r="D651" s="18" t="s">
        <v>790</v>
      </c>
      <c r="E651" s="19" t="s">
        <v>428</v>
      </c>
      <c r="F651" s="20" t="s">
        <v>116</v>
      </c>
      <c r="G651" s="47"/>
      <c r="H651" s="21" t="s">
        <v>345</v>
      </c>
      <c r="I651" s="47"/>
      <c r="J651" s="21" t="s">
        <v>345</v>
      </c>
      <c r="K651" s="47"/>
      <c r="L651" s="21" t="s">
        <v>345</v>
      </c>
      <c r="M651" s="47"/>
      <c r="N651" s="21" t="s">
        <v>345</v>
      </c>
      <c r="O651" s="47"/>
      <c r="P651" s="21" t="s">
        <v>345</v>
      </c>
      <c r="Q651" s="47"/>
      <c r="R651" s="21" t="s">
        <v>345</v>
      </c>
      <c r="S651" s="45"/>
      <c r="T651" s="22"/>
      <c r="U651" s="22"/>
    </row>
    <row r="652" spans="2:21" ht="36" hidden="1" outlineLevel="1">
      <c r="B652" s="16"/>
      <c r="C652" s="17">
        <v>601120046</v>
      </c>
      <c r="D652" s="18" t="s">
        <v>791</v>
      </c>
      <c r="E652" s="19" t="s">
        <v>428</v>
      </c>
      <c r="F652" s="20" t="s">
        <v>116</v>
      </c>
      <c r="G652" s="47"/>
      <c r="H652" s="21" t="s">
        <v>345</v>
      </c>
      <c r="I652" s="47"/>
      <c r="J652" s="21" t="s">
        <v>345</v>
      </c>
      <c r="K652" s="47"/>
      <c r="L652" s="21" t="s">
        <v>345</v>
      </c>
      <c r="M652" s="47"/>
      <c r="N652" s="21" t="s">
        <v>345</v>
      </c>
      <c r="O652" s="47"/>
      <c r="P652" s="21" t="s">
        <v>345</v>
      </c>
      <c r="Q652" s="47"/>
      <c r="R652" s="21" t="s">
        <v>345</v>
      </c>
      <c r="S652" s="45"/>
      <c r="T652" s="22"/>
      <c r="U652" s="22"/>
    </row>
    <row r="653" spans="2:21" ht="36" hidden="1" outlineLevel="1">
      <c r="B653" s="16"/>
      <c r="C653" s="17">
        <v>601120116</v>
      </c>
      <c r="D653" s="18" t="s">
        <v>792</v>
      </c>
      <c r="E653" s="19" t="s">
        <v>428</v>
      </c>
      <c r="F653" s="20" t="s">
        <v>116</v>
      </c>
      <c r="G653" s="47"/>
      <c r="H653" s="21" t="s">
        <v>345</v>
      </c>
      <c r="I653" s="47"/>
      <c r="J653" s="21" t="s">
        <v>345</v>
      </c>
      <c r="K653" s="47"/>
      <c r="L653" s="21" t="s">
        <v>345</v>
      </c>
      <c r="M653" s="47"/>
      <c r="N653" s="21" t="s">
        <v>345</v>
      </c>
      <c r="O653" s="47"/>
      <c r="P653" s="21" t="s">
        <v>345</v>
      </c>
      <c r="Q653" s="47"/>
      <c r="R653" s="21" t="s">
        <v>345</v>
      </c>
      <c r="S653" s="45"/>
      <c r="T653" s="22"/>
      <c r="U653" s="22"/>
    </row>
    <row r="654" spans="2:21" ht="36" hidden="1" outlineLevel="1">
      <c r="B654" s="16"/>
      <c r="C654" s="17">
        <v>601120127</v>
      </c>
      <c r="D654" s="18" t="s">
        <v>793</v>
      </c>
      <c r="E654" s="19" t="s">
        <v>428</v>
      </c>
      <c r="F654" s="20" t="s">
        <v>116</v>
      </c>
      <c r="G654" s="47"/>
      <c r="H654" s="21" t="s">
        <v>345</v>
      </c>
      <c r="I654" s="47"/>
      <c r="J654" s="21" t="s">
        <v>345</v>
      </c>
      <c r="K654" s="47"/>
      <c r="L654" s="21" t="s">
        <v>345</v>
      </c>
      <c r="M654" s="47"/>
      <c r="N654" s="21" t="s">
        <v>345</v>
      </c>
      <c r="O654" s="47"/>
      <c r="P654" s="21" t="s">
        <v>345</v>
      </c>
      <c r="Q654" s="47"/>
      <c r="R654" s="21" t="s">
        <v>345</v>
      </c>
      <c r="S654" s="45"/>
      <c r="T654" s="22"/>
      <c r="U654" s="22"/>
    </row>
    <row r="655" spans="2:21" ht="36" hidden="1" outlineLevel="1">
      <c r="B655" s="16"/>
      <c r="C655" s="17">
        <v>601120123</v>
      </c>
      <c r="D655" s="18" t="s">
        <v>794</v>
      </c>
      <c r="E655" s="19" t="s">
        <v>428</v>
      </c>
      <c r="F655" s="20" t="s">
        <v>116</v>
      </c>
      <c r="G655" s="47"/>
      <c r="H655" s="21" t="s">
        <v>345</v>
      </c>
      <c r="I655" s="47"/>
      <c r="J655" s="21" t="s">
        <v>345</v>
      </c>
      <c r="K655" s="47"/>
      <c r="L655" s="21" t="s">
        <v>345</v>
      </c>
      <c r="M655" s="47"/>
      <c r="N655" s="21" t="s">
        <v>345</v>
      </c>
      <c r="O655" s="47"/>
      <c r="P655" s="21" t="s">
        <v>345</v>
      </c>
      <c r="Q655" s="47"/>
      <c r="R655" s="21" t="s">
        <v>345</v>
      </c>
      <c r="S655" s="45"/>
      <c r="T655" s="22"/>
      <c r="U655" s="22"/>
    </row>
    <row r="656" spans="2:21" ht="36" hidden="1" outlineLevel="1">
      <c r="B656" s="16"/>
      <c r="C656" s="17">
        <v>601120122</v>
      </c>
      <c r="D656" s="18" t="s">
        <v>795</v>
      </c>
      <c r="E656" s="19" t="s">
        <v>428</v>
      </c>
      <c r="F656" s="20" t="s">
        <v>116</v>
      </c>
      <c r="G656" s="47"/>
      <c r="H656" s="21" t="s">
        <v>345</v>
      </c>
      <c r="I656" s="47"/>
      <c r="J656" s="21" t="s">
        <v>345</v>
      </c>
      <c r="K656" s="47"/>
      <c r="L656" s="21" t="s">
        <v>345</v>
      </c>
      <c r="M656" s="47"/>
      <c r="N656" s="21" t="s">
        <v>345</v>
      </c>
      <c r="O656" s="47"/>
      <c r="P656" s="21" t="s">
        <v>345</v>
      </c>
      <c r="Q656" s="47"/>
      <c r="R656" s="21" t="s">
        <v>345</v>
      </c>
      <c r="S656" s="45"/>
      <c r="T656" s="22"/>
      <c r="U656" s="22"/>
    </row>
    <row r="657" spans="2:21" ht="31.2" collapsed="1">
      <c r="B657" s="23"/>
      <c r="C657" s="24">
        <v>801119919</v>
      </c>
      <c r="D657" s="25" t="s">
        <v>796</v>
      </c>
      <c r="E657" s="26" t="s">
        <v>426</v>
      </c>
      <c r="F657" s="25" t="s">
        <v>232</v>
      </c>
      <c r="G657" s="42"/>
      <c r="H657" s="27">
        <v>8030</v>
      </c>
      <c r="I657" s="42"/>
      <c r="J657" s="27">
        <v>9367</v>
      </c>
      <c r="K657" s="43"/>
      <c r="L657" s="27">
        <v>401500</v>
      </c>
      <c r="M657" s="43"/>
      <c r="N657" s="27">
        <v>468350</v>
      </c>
      <c r="O657" s="44"/>
      <c r="P657" s="27">
        <v>645400</v>
      </c>
      <c r="Q657" s="44"/>
      <c r="R657" s="27">
        <v>836915</v>
      </c>
      <c r="S657" s="46">
        <f>G657*H657+I657*J657+K657*L657+M657*N657+O657*P657+Q657*R657</f>
        <v>0</v>
      </c>
      <c r="T657" s="22" t="s">
        <v>47</v>
      </c>
      <c r="U657" s="22"/>
    </row>
    <row r="658" spans="2:21" ht="84" hidden="1" outlineLevel="1">
      <c r="B658" s="16"/>
      <c r="C658" s="17">
        <v>601019884</v>
      </c>
      <c r="D658" s="18" t="s">
        <v>797</v>
      </c>
      <c r="E658" s="19" t="s">
        <v>508</v>
      </c>
      <c r="F658" s="20" t="s">
        <v>798</v>
      </c>
      <c r="G658" s="47"/>
      <c r="H658" s="21" t="s">
        <v>345</v>
      </c>
      <c r="I658" s="47"/>
      <c r="J658" s="21" t="s">
        <v>345</v>
      </c>
      <c r="K658" s="47"/>
      <c r="L658" s="21" t="s">
        <v>345</v>
      </c>
      <c r="M658" s="47"/>
      <c r="N658" s="21" t="s">
        <v>345</v>
      </c>
      <c r="O658" s="47"/>
      <c r="P658" s="21" t="s">
        <v>345</v>
      </c>
      <c r="Q658" s="47"/>
      <c r="R658" s="21" t="s">
        <v>345</v>
      </c>
      <c r="S658" s="45"/>
      <c r="T658" s="22"/>
      <c r="U658" s="22"/>
    </row>
    <row r="659" spans="2:21" ht="84" hidden="1" outlineLevel="1">
      <c r="B659" s="16"/>
      <c r="C659" s="17">
        <v>601019885</v>
      </c>
      <c r="D659" s="18" t="s">
        <v>799</v>
      </c>
      <c r="E659" s="19" t="s">
        <v>508</v>
      </c>
      <c r="F659" s="20" t="s">
        <v>798</v>
      </c>
      <c r="G659" s="47"/>
      <c r="H659" s="21" t="s">
        <v>345</v>
      </c>
      <c r="I659" s="47"/>
      <c r="J659" s="21" t="s">
        <v>345</v>
      </c>
      <c r="K659" s="47"/>
      <c r="L659" s="21" t="s">
        <v>345</v>
      </c>
      <c r="M659" s="47"/>
      <c r="N659" s="21" t="s">
        <v>345</v>
      </c>
      <c r="O659" s="47"/>
      <c r="P659" s="21" t="s">
        <v>345</v>
      </c>
      <c r="Q659" s="47"/>
      <c r="R659" s="21" t="s">
        <v>345</v>
      </c>
      <c r="S659" s="45"/>
      <c r="T659" s="22"/>
      <c r="U659" s="22"/>
    </row>
    <row r="660" spans="2:21" ht="108" hidden="1" outlineLevel="1">
      <c r="B660" s="16"/>
      <c r="C660" s="17">
        <v>601119152</v>
      </c>
      <c r="D660" s="18" t="s">
        <v>800</v>
      </c>
      <c r="E660" s="19" t="s">
        <v>428</v>
      </c>
      <c r="F660" s="20" t="s">
        <v>801</v>
      </c>
      <c r="G660" s="47"/>
      <c r="H660" s="21" t="s">
        <v>345</v>
      </c>
      <c r="I660" s="47"/>
      <c r="J660" s="21" t="s">
        <v>345</v>
      </c>
      <c r="K660" s="47"/>
      <c r="L660" s="21" t="s">
        <v>345</v>
      </c>
      <c r="M660" s="47"/>
      <c r="N660" s="21" t="s">
        <v>345</v>
      </c>
      <c r="O660" s="47"/>
      <c r="P660" s="21" t="s">
        <v>345</v>
      </c>
      <c r="Q660" s="47"/>
      <c r="R660" s="21" t="s">
        <v>345</v>
      </c>
      <c r="S660" s="45"/>
      <c r="T660" s="22"/>
      <c r="U660" s="22"/>
    </row>
    <row r="661" spans="2:21" ht="108" hidden="1" outlineLevel="1">
      <c r="B661" s="16"/>
      <c r="C661" s="17">
        <v>601119284</v>
      </c>
      <c r="D661" s="18" t="s">
        <v>802</v>
      </c>
      <c r="E661" s="19" t="s">
        <v>428</v>
      </c>
      <c r="F661" s="20" t="s">
        <v>801</v>
      </c>
      <c r="G661" s="47"/>
      <c r="H661" s="21" t="s">
        <v>345</v>
      </c>
      <c r="I661" s="47"/>
      <c r="J661" s="21" t="s">
        <v>345</v>
      </c>
      <c r="K661" s="47"/>
      <c r="L661" s="21" t="s">
        <v>345</v>
      </c>
      <c r="M661" s="47"/>
      <c r="N661" s="21" t="s">
        <v>345</v>
      </c>
      <c r="O661" s="47"/>
      <c r="P661" s="21" t="s">
        <v>345</v>
      </c>
      <c r="Q661" s="47"/>
      <c r="R661" s="21" t="s">
        <v>345</v>
      </c>
      <c r="S661" s="45"/>
      <c r="T661" s="22"/>
      <c r="U661" s="22"/>
    </row>
    <row r="662" spans="2:21" ht="84" hidden="1" outlineLevel="1">
      <c r="B662" s="16"/>
      <c r="C662" s="17">
        <v>601020424</v>
      </c>
      <c r="D662" s="18" t="s">
        <v>417</v>
      </c>
      <c r="E662" s="19" t="s">
        <v>561</v>
      </c>
      <c r="F662" s="20" t="s">
        <v>418</v>
      </c>
      <c r="G662" s="47"/>
      <c r="H662" s="21" t="s">
        <v>345</v>
      </c>
      <c r="I662" s="47"/>
      <c r="J662" s="21" t="s">
        <v>345</v>
      </c>
      <c r="K662" s="47"/>
      <c r="L662" s="21" t="s">
        <v>345</v>
      </c>
      <c r="M662" s="47"/>
      <c r="N662" s="21" t="s">
        <v>345</v>
      </c>
      <c r="O662" s="47"/>
      <c r="P662" s="21" t="s">
        <v>345</v>
      </c>
      <c r="Q662" s="47"/>
      <c r="R662" s="21" t="s">
        <v>345</v>
      </c>
      <c r="S662" s="45"/>
      <c r="T662" s="22"/>
      <c r="U662" s="22"/>
    </row>
    <row r="663" spans="2:21" ht="84" hidden="1" outlineLevel="1">
      <c r="B663" s="16"/>
      <c r="C663" s="17">
        <v>601020425</v>
      </c>
      <c r="D663" s="18" t="s">
        <v>803</v>
      </c>
      <c r="E663" s="19" t="s">
        <v>561</v>
      </c>
      <c r="F663" s="20" t="s">
        <v>418</v>
      </c>
      <c r="G663" s="47"/>
      <c r="H663" s="21" t="s">
        <v>345</v>
      </c>
      <c r="I663" s="47"/>
      <c r="J663" s="21" t="s">
        <v>345</v>
      </c>
      <c r="K663" s="47"/>
      <c r="L663" s="21" t="s">
        <v>345</v>
      </c>
      <c r="M663" s="47"/>
      <c r="N663" s="21" t="s">
        <v>345</v>
      </c>
      <c r="O663" s="47"/>
      <c r="P663" s="21" t="s">
        <v>345</v>
      </c>
      <c r="Q663" s="47"/>
      <c r="R663" s="21" t="s">
        <v>345</v>
      </c>
      <c r="S663" s="45"/>
      <c r="T663" s="22"/>
      <c r="U663" s="22"/>
    </row>
    <row r="664" spans="2:21" ht="48" hidden="1" outlineLevel="1">
      <c r="B664" s="16"/>
      <c r="C664" s="17">
        <v>601120043</v>
      </c>
      <c r="D664" s="18" t="s">
        <v>804</v>
      </c>
      <c r="E664" s="19" t="s">
        <v>428</v>
      </c>
      <c r="F664" s="20" t="s">
        <v>314</v>
      </c>
      <c r="G664" s="47"/>
      <c r="H664" s="21" t="s">
        <v>345</v>
      </c>
      <c r="I664" s="47"/>
      <c r="J664" s="21" t="s">
        <v>345</v>
      </c>
      <c r="K664" s="47"/>
      <c r="L664" s="21" t="s">
        <v>345</v>
      </c>
      <c r="M664" s="47"/>
      <c r="N664" s="21" t="s">
        <v>345</v>
      </c>
      <c r="O664" s="47"/>
      <c r="P664" s="21" t="s">
        <v>345</v>
      </c>
      <c r="Q664" s="47"/>
      <c r="R664" s="21" t="s">
        <v>345</v>
      </c>
      <c r="S664" s="45"/>
      <c r="T664" s="22"/>
      <c r="U664" s="22"/>
    </row>
    <row r="665" spans="2:21" ht="84" hidden="1" outlineLevel="1">
      <c r="B665" s="16"/>
      <c r="C665" s="17">
        <v>601119355</v>
      </c>
      <c r="D665" s="18" t="s">
        <v>805</v>
      </c>
      <c r="E665" s="19" t="s">
        <v>428</v>
      </c>
      <c r="F665" s="20" t="s">
        <v>798</v>
      </c>
      <c r="G665" s="47"/>
      <c r="H665" s="21" t="s">
        <v>345</v>
      </c>
      <c r="I665" s="47"/>
      <c r="J665" s="21" t="s">
        <v>345</v>
      </c>
      <c r="K665" s="47"/>
      <c r="L665" s="21" t="s">
        <v>345</v>
      </c>
      <c r="M665" s="47"/>
      <c r="N665" s="21" t="s">
        <v>345</v>
      </c>
      <c r="O665" s="47"/>
      <c r="P665" s="21" t="s">
        <v>345</v>
      </c>
      <c r="Q665" s="47"/>
      <c r="R665" s="21" t="s">
        <v>345</v>
      </c>
      <c r="S665" s="45"/>
      <c r="T665" s="22"/>
      <c r="U665" s="22"/>
    </row>
    <row r="666" spans="2:21" ht="84" hidden="1" outlineLevel="1">
      <c r="B666" s="16"/>
      <c r="C666" s="17">
        <v>601119356</v>
      </c>
      <c r="D666" s="18" t="s">
        <v>806</v>
      </c>
      <c r="E666" s="19" t="s">
        <v>428</v>
      </c>
      <c r="F666" s="20" t="s">
        <v>798</v>
      </c>
      <c r="G666" s="47"/>
      <c r="H666" s="21" t="s">
        <v>345</v>
      </c>
      <c r="I666" s="47"/>
      <c r="J666" s="21" t="s">
        <v>345</v>
      </c>
      <c r="K666" s="47"/>
      <c r="L666" s="21" t="s">
        <v>345</v>
      </c>
      <c r="M666" s="47"/>
      <c r="N666" s="21" t="s">
        <v>345</v>
      </c>
      <c r="O666" s="47"/>
      <c r="P666" s="21" t="s">
        <v>345</v>
      </c>
      <c r="Q666" s="47"/>
      <c r="R666" s="21" t="s">
        <v>345</v>
      </c>
      <c r="S666" s="45"/>
      <c r="T666" s="22"/>
      <c r="U666" s="22"/>
    </row>
    <row r="667" spans="2:21" ht="108" hidden="1" outlineLevel="1">
      <c r="B667" s="16"/>
      <c r="C667" s="17">
        <v>601117702</v>
      </c>
      <c r="D667" s="18" t="s">
        <v>807</v>
      </c>
      <c r="E667" s="19" t="s">
        <v>428</v>
      </c>
      <c r="F667" s="20" t="s">
        <v>801</v>
      </c>
      <c r="G667" s="47"/>
      <c r="H667" s="21" t="s">
        <v>345</v>
      </c>
      <c r="I667" s="47"/>
      <c r="J667" s="21" t="s">
        <v>345</v>
      </c>
      <c r="K667" s="47"/>
      <c r="L667" s="21" t="s">
        <v>345</v>
      </c>
      <c r="M667" s="47"/>
      <c r="N667" s="21" t="s">
        <v>345</v>
      </c>
      <c r="O667" s="47"/>
      <c r="P667" s="21" t="s">
        <v>345</v>
      </c>
      <c r="Q667" s="47"/>
      <c r="R667" s="21" t="s">
        <v>345</v>
      </c>
      <c r="S667" s="45"/>
      <c r="T667" s="22"/>
      <c r="U667" s="22"/>
    </row>
    <row r="668" spans="2:21" ht="84" hidden="1" outlineLevel="1">
      <c r="B668" s="16"/>
      <c r="C668" s="17">
        <v>601119158</v>
      </c>
      <c r="D668" s="18" t="s">
        <v>808</v>
      </c>
      <c r="E668" s="19" t="s">
        <v>428</v>
      </c>
      <c r="F668" s="20" t="s">
        <v>798</v>
      </c>
      <c r="G668" s="47"/>
      <c r="H668" s="21" t="s">
        <v>345</v>
      </c>
      <c r="I668" s="47"/>
      <c r="J668" s="21" t="s">
        <v>345</v>
      </c>
      <c r="K668" s="47"/>
      <c r="L668" s="21" t="s">
        <v>345</v>
      </c>
      <c r="M668" s="47"/>
      <c r="N668" s="21" t="s">
        <v>345</v>
      </c>
      <c r="O668" s="47"/>
      <c r="P668" s="21" t="s">
        <v>345</v>
      </c>
      <c r="Q668" s="47"/>
      <c r="R668" s="21" t="s">
        <v>345</v>
      </c>
      <c r="S668" s="45"/>
      <c r="T668" s="22"/>
      <c r="U668" s="22"/>
    </row>
    <row r="669" spans="2:21" ht="108" hidden="1" outlineLevel="1">
      <c r="B669" s="16"/>
      <c r="C669" s="17">
        <v>601119146</v>
      </c>
      <c r="D669" s="18" t="s">
        <v>809</v>
      </c>
      <c r="E669" s="19" t="s">
        <v>428</v>
      </c>
      <c r="F669" s="20" t="s">
        <v>801</v>
      </c>
      <c r="G669" s="47"/>
      <c r="H669" s="21" t="s">
        <v>345</v>
      </c>
      <c r="I669" s="47"/>
      <c r="J669" s="21" t="s">
        <v>345</v>
      </c>
      <c r="K669" s="47"/>
      <c r="L669" s="21" t="s">
        <v>345</v>
      </c>
      <c r="M669" s="47"/>
      <c r="N669" s="21" t="s">
        <v>345</v>
      </c>
      <c r="O669" s="47"/>
      <c r="P669" s="21" t="s">
        <v>345</v>
      </c>
      <c r="Q669" s="47"/>
      <c r="R669" s="21" t="s">
        <v>345</v>
      </c>
      <c r="S669" s="45"/>
      <c r="T669" s="22"/>
      <c r="U669" s="22"/>
    </row>
    <row r="670" spans="2:21" ht="108" hidden="1" outlineLevel="1">
      <c r="B670" s="16"/>
      <c r="C670" s="17">
        <v>601119299</v>
      </c>
      <c r="D670" s="18" t="s">
        <v>810</v>
      </c>
      <c r="E670" s="19" t="s">
        <v>428</v>
      </c>
      <c r="F670" s="20" t="s">
        <v>801</v>
      </c>
      <c r="G670" s="47"/>
      <c r="H670" s="21" t="s">
        <v>345</v>
      </c>
      <c r="I670" s="47"/>
      <c r="J670" s="21" t="s">
        <v>345</v>
      </c>
      <c r="K670" s="47"/>
      <c r="L670" s="21" t="s">
        <v>345</v>
      </c>
      <c r="M670" s="47"/>
      <c r="N670" s="21" t="s">
        <v>345</v>
      </c>
      <c r="O670" s="47"/>
      <c r="P670" s="21" t="s">
        <v>345</v>
      </c>
      <c r="Q670" s="47"/>
      <c r="R670" s="21" t="s">
        <v>345</v>
      </c>
      <c r="S670" s="45"/>
      <c r="T670" s="22"/>
      <c r="U670" s="22"/>
    </row>
    <row r="671" spans="2:21" ht="108" hidden="1" outlineLevel="1">
      <c r="B671" s="16"/>
      <c r="C671" s="17">
        <v>601119298</v>
      </c>
      <c r="D671" s="18" t="s">
        <v>811</v>
      </c>
      <c r="E671" s="19" t="s">
        <v>428</v>
      </c>
      <c r="F671" s="20" t="s">
        <v>801</v>
      </c>
      <c r="G671" s="47"/>
      <c r="H671" s="21" t="s">
        <v>345</v>
      </c>
      <c r="I671" s="47"/>
      <c r="J671" s="21" t="s">
        <v>345</v>
      </c>
      <c r="K671" s="47"/>
      <c r="L671" s="21" t="s">
        <v>345</v>
      </c>
      <c r="M671" s="47"/>
      <c r="N671" s="21" t="s">
        <v>345</v>
      </c>
      <c r="O671" s="47"/>
      <c r="P671" s="21" t="s">
        <v>345</v>
      </c>
      <c r="Q671" s="47"/>
      <c r="R671" s="21" t="s">
        <v>345</v>
      </c>
      <c r="S671" s="45"/>
      <c r="T671" s="22"/>
      <c r="U671" s="22"/>
    </row>
    <row r="672" spans="2:21" ht="48" hidden="1" outlineLevel="1">
      <c r="B672" s="16"/>
      <c r="C672" s="17">
        <v>601120059</v>
      </c>
      <c r="D672" s="18" t="s">
        <v>812</v>
      </c>
      <c r="E672" s="19" t="s">
        <v>428</v>
      </c>
      <c r="F672" s="20" t="s">
        <v>314</v>
      </c>
      <c r="G672" s="47"/>
      <c r="H672" s="21" t="s">
        <v>345</v>
      </c>
      <c r="I672" s="47"/>
      <c r="J672" s="21" t="s">
        <v>345</v>
      </c>
      <c r="K672" s="47"/>
      <c r="L672" s="21" t="s">
        <v>345</v>
      </c>
      <c r="M672" s="47"/>
      <c r="N672" s="21" t="s">
        <v>345</v>
      </c>
      <c r="O672" s="47"/>
      <c r="P672" s="21" t="s">
        <v>345</v>
      </c>
      <c r="Q672" s="47"/>
      <c r="R672" s="21" t="s">
        <v>345</v>
      </c>
      <c r="S672" s="45"/>
      <c r="T672" s="22"/>
      <c r="U672" s="22"/>
    </row>
    <row r="673" spans="2:21" ht="108" hidden="1" outlineLevel="1">
      <c r="B673" s="16"/>
      <c r="C673" s="17">
        <v>601119145</v>
      </c>
      <c r="D673" s="18" t="s">
        <v>813</v>
      </c>
      <c r="E673" s="19" t="s">
        <v>428</v>
      </c>
      <c r="F673" s="20" t="s">
        <v>801</v>
      </c>
      <c r="G673" s="47"/>
      <c r="H673" s="21" t="s">
        <v>345</v>
      </c>
      <c r="I673" s="47"/>
      <c r="J673" s="21" t="s">
        <v>345</v>
      </c>
      <c r="K673" s="47"/>
      <c r="L673" s="21" t="s">
        <v>345</v>
      </c>
      <c r="M673" s="47"/>
      <c r="N673" s="21" t="s">
        <v>345</v>
      </c>
      <c r="O673" s="47"/>
      <c r="P673" s="21" t="s">
        <v>345</v>
      </c>
      <c r="Q673" s="47"/>
      <c r="R673" s="21" t="s">
        <v>345</v>
      </c>
      <c r="S673" s="45"/>
      <c r="T673" s="22"/>
      <c r="U673" s="22"/>
    </row>
    <row r="674" spans="2:21" ht="84" hidden="1" outlineLevel="1">
      <c r="B674" s="16"/>
      <c r="C674" s="17">
        <v>602119292</v>
      </c>
      <c r="D674" s="18" t="s">
        <v>814</v>
      </c>
      <c r="E674" s="19" t="s">
        <v>428</v>
      </c>
      <c r="F674" s="20" t="s">
        <v>798</v>
      </c>
      <c r="G674" s="47"/>
      <c r="H674" s="21" t="s">
        <v>345</v>
      </c>
      <c r="I674" s="47"/>
      <c r="J674" s="21" t="s">
        <v>345</v>
      </c>
      <c r="K674" s="47"/>
      <c r="L674" s="21" t="s">
        <v>345</v>
      </c>
      <c r="M674" s="47"/>
      <c r="N674" s="21" t="s">
        <v>345</v>
      </c>
      <c r="O674" s="47"/>
      <c r="P674" s="21" t="s">
        <v>345</v>
      </c>
      <c r="Q674" s="47"/>
      <c r="R674" s="21" t="s">
        <v>345</v>
      </c>
      <c r="S674" s="45"/>
      <c r="T674" s="22"/>
      <c r="U674" s="22"/>
    </row>
    <row r="675" spans="2:21" ht="31.2" collapsed="1">
      <c r="B675" s="23"/>
      <c r="C675" s="24">
        <v>801120474</v>
      </c>
      <c r="D675" s="25" t="s">
        <v>815</v>
      </c>
      <c r="E675" s="26" t="s">
        <v>426</v>
      </c>
      <c r="F675" s="25" t="s">
        <v>232</v>
      </c>
      <c r="G675" s="42"/>
      <c r="H675" s="27">
        <v>1320</v>
      </c>
      <c r="I675" s="42"/>
      <c r="J675" s="27">
        <v>1539</v>
      </c>
      <c r="K675" s="43"/>
      <c r="L675" s="27">
        <v>66000</v>
      </c>
      <c r="M675" s="43"/>
      <c r="N675" s="27">
        <v>76950</v>
      </c>
      <c r="O675" s="44"/>
      <c r="P675" s="27">
        <v>114780</v>
      </c>
      <c r="Q675" s="44"/>
      <c r="R675" s="27">
        <v>150663</v>
      </c>
      <c r="S675" s="46">
        <f>G675*H675+I675*J675+K675*L675+M675*N675+O675*P675+Q675*R675</f>
        <v>0</v>
      </c>
      <c r="T675" s="22" t="s">
        <v>47</v>
      </c>
      <c r="U675" s="22" t="s">
        <v>48</v>
      </c>
    </row>
    <row r="676" spans="2:21" ht="36" hidden="1" outlineLevel="1">
      <c r="B676" s="16"/>
      <c r="C676" s="17">
        <v>601120318</v>
      </c>
      <c r="D676" s="18" t="s">
        <v>816</v>
      </c>
      <c r="E676" s="19" t="s">
        <v>428</v>
      </c>
      <c r="F676" s="20" t="s">
        <v>89</v>
      </c>
      <c r="G676" s="47"/>
      <c r="H676" s="21" t="s">
        <v>345</v>
      </c>
      <c r="I676" s="47"/>
      <c r="J676" s="21" t="s">
        <v>345</v>
      </c>
      <c r="K676" s="47"/>
      <c r="L676" s="21" t="s">
        <v>345</v>
      </c>
      <c r="M676" s="47"/>
      <c r="N676" s="21" t="s">
        <v>345</v>
      </c>
      <c r="O676" s="47"/>
      <c r="P676" s="21" t="s">
        <v>345</v>
      </c>
      <c r="Q676" s="47"/>
      <c r="R676" s="21" t="s">
        <v>345</v>
      </c>
      <c r="S676" s="45"/>
      <c r="T676" s="22"/>
      <c r="U676" s="22"/>
    </row>
    <row r="677" spans="2:21" ht="36" hidden="1" outlineLevel="1">
      <c r="B677" s="16"/>
      <c r="C677" s="17">
        <v>601120319</v>
      </c>
      <c r="D677" s="18" t="s">
        <v>817</v>
      </c>
      <c r="E677" s="19" t="s">
        <v>428</v>
      </c>
      <c r="F677" s="20" t="s">
        <v>89</v>
      </c>
      <c r="G677" s="47"/>
      <c r="H677" s="21" t="s">
        <v>345</v>
      </c>
      <c r="I677" s="47"/>
      <c r="J677" s="21" t="s">
        <v>345</v>
      </c>
      <c r="K677" s="47"/>
      <c r="L677" s="21" t="s">
        <v>345</v>
      </c>
      <c r="M677" s="47"/>
      <c r="N677" s="21" t="s">
        <v>345</v>
      </c>
      <c r="O677" s="47"/>
      <c r="P677" s="21" t="s">
        <v>345</v>
      </c>
      <c r="Q677" s="47"/>
      <c r="R677" s="21" t="s">
        <v>345</v>
      </c>
      <c r="S677" s="45"/>
      <c r="T677" s="22"/>
      <c r="U677" s="22"/>
    </row>
    <row r="678" spans="2:21" ht="36" hidden="1" outlineLevel="1">
      <c r="B678" s="16"/>
      <c r="C678" s="17">
        <v>601120320</v>
      </c>
      <c r="D678" s="18" t="s">
        <v>818</v>
      </c>
      <c r="E678" s="19" t="s">
        <v>428</v>
      </c>
      <c r="F678" s="20" t="s">
        <v>89</v>
      </c>
      <c r="G678" s="47"/>
      <c r="H678" s="21" t="s">
        <v>345</v>
      </c>
      <c r="I678" s="47"/>
      <c r="J678" s="21" t="s">
        <v>345</v>
      </c>
      <c r="K678" s="47"/>
      <c r="L678" s="21" t="s">
        <v>345</v>
      </c>
      <c r="M678" s="47"/>
      <c r="N678" s="21" t="s">
        <v>345</v>
      </c>
      <c r="O678" s="47"/>
      <c r="P678" s="21" t="s">
        <v>345</v>
      </c>
      <c r="Q678" s="47"/>
      <c r="R678" s="21" t="s">
        <v>345</v>
      </c>
      <c r="S678" s="45"/>
      <c r="T678" s="22"/>
      <c r="U678" s="22"/>
    </row>
    <row r="679" spans="2:21" ht="31.2" collapsed="1">
      <c r="B679" s="23"/>
      <c r="C679" s="24">
        <v>801120488</v>
      </c>
      <c r="D679" s="25" t="s">
        <v>819</v>
      </c>
      <c r="E679" s="26" t="s">
        <v>426</v>
      </c>
      <c r="F679" s="25" t="s">
        <v>232</v>
      </c>
      <c r="G679" s="42"/>
      <c r="H679" s="27">
        <v>2200</v>
      </c>
      <c r="I679" s="42"/>
      <c r="J679" s="27">
        <v>2565</v>
      </c>
      <c r="K679" s="43"/>
      <c r="L679" s="27">
        <v>110000</v>
      </c>
      <c r="M679" s="43"/>
      <c r="N679" s="27">
        <v>128250</v>
      </c>
      <c r="O679" s="44"/>
      <c r="P679" s="27">
        <v>191300</v>
      </c>
      <c r="Q679" s="44"/>
      <c r="R679" s="27">
        <v>251105</v>
      </c>
      <c r="S679" s="46">
        <f>G679*H679+I679*J679+K679*L679+M679*N679+O679*P679+Q679*R679</f>
        <v>0</v>
      </c>
      <c r="T679" s="22" t="s">
        <v>47</v>
      </c>
      <c r="U679" s="22" t="s">
        <v>48</v>
      </c>
    </row>
    <row r="680" spans="2:21" ht="43.2" hidden="1" outlineLevel="1">
      <c r="B680" s="16"/>
      <c r="C680" s="17">
        <v>601120365</v>
      </c>
      <c r="D680" s="18" t="s">
        <v>820</v>
      </c>
      <c r="E680" s="19" t="s">
        <v>428</v>
      </c>
      <c r="F680" s="20" t="s">
        <v>821</v>
      </c>
      <c r="G680" s="47"/>
      <c r="H680" s="21" t="s">
        <v>345</v>
      </c>
      <c r="I680" s="47"/>
      <c r="J680" s="21" t="s">
        <v>345</v>
      </c>
      <c r="K680" s="47"/>
      <c r="L680" s="21" t="s">
        <v>345</v>
      </c>
      <c r="M680" s="47"/>
      <c r="N680" s="21" t="s">
        <v>345</v>
      </c>
      <c r="O680" s="47"/>
      <c r="P680" s="21" t="s">
        <v>345</v>
      </c>
      <c r="Q680" s="47"/>
      <c r="R680" s="21" t="s">
        <v>345</v>
      </c>
      <c r="S680" s="45"/>
      <c r="T680" s="22"/>
      <c r="U680" s="22"/>
    </row>
    <row r="681" spans="2:21" ht="28.8" hidden="1" outlineLevel="1">
      <c r="B681" s="16"/>
      <c r="C681" s="17">
        <v>601120370</v>
      </c>
      <c r="D681" s="18" t="s">
        <v>822</v>
      </c>
      <c r="E681" s="19" t="s">
        <v>428</v>
      </c>
      <c r="F681" s="20" t="s">
        <v>821</v>
      </c>
      <c r="G681" s="47"/>
      <c r="H681" s="21" t="s">
        <v>345</v>
      </c>
      <c r="I681" s="47"/>
      <c r="J681" s="21" t="s">
        <v>345</v>
      </c>
      <c r="K681" s="47"/>
      <c r="L681" s="21" t="s">
        <v>345</v>
      </c>
      <c r="M681" s="47"/>
      <c r="N681" s="21" t="s">
        <v>345</v>
      </c>
      <c r="O681" s="47"/>
      <c r="P681" s="21" t="s">
        <v>345</v>
      </c>
      <c r="Q681" s="47"/>
      <c r="R681" s="21" t="s">
        <v>345</v>
      </c>
      <c r="S681" s="45"/>
      <c r="T681" s="22"/>
      <c r="U681" s="22"/>
    </row>
    <row r="682" spans="2:21" ht="43.2" hidden="1" outlineLevel="1">
      <c r="B682" s="16"/>
      <c r="C682" s="17">
        <v>601120366</v>
      </c>
      <c r="D682" s="18" t="s">
        <v>823</v>
      </c>
      <c r="E682" s="19" t="s">
        <v>428</v>
      </c>
      <c r="F682" s="20" t="s">
        <v>821</v>
      </c>
      <c r="G682" s="47"/>
      <c r="H682" s="21" t="s">
        <v>345</v>
      </c>
      <c r="I682" s="47"/>
      <c r="J682" s="21" t="s">
        <v>345</v>
      </c>
      <c r="K682" s="47"/>
      <c r="L682" s="21" t="s">
        <v>345</v>
      </c>
      <c r="M682" s="47"/>
      <c r="N682" s="21" t="s">
        <v>345</v>
      </c>
      <c r="O682" s="47"/>
      <c r="P682" s="21" t="s">
        <v>345</v>
      </c>
      <c r="Q682" s="47"/>
      <c r="R682" s="21" t="s">
        <v>345</v>
      </c>
      <c r="S682" s="45"/>
      <c r="T682" s="22"/>
      <c r="U682" s="22"/>
    </row>
    <row r="683" spans="2:21" ht="28.8" hidden="1" outlineLevel="1">
      <c r="B683" s="16"/>
      <c r="C683" s="17">
        <v>601120367</v>
      </c>
      <c r="D683" s="18" t="s">
        <v>824</v>
      </c>
      <c r="E683" s="19" t="s">
        <v>428</v>
      </c>
      <c r="F683" s="20" t="s">
        <v>821</v>
      </c>
      <c r="G683" s="47"/>
      <c r="H683" s="21" t="s">
        <v>345</v>
      </c>
      <c r="I683" s="47"/>
      <c r="J683" s="21" t="s">
        <v>345</v>
      </c>
      <c r="K683" s="47"/>
      <c r="L683" s="21" t="s">
        <v>345</v>
      </c>
      <c r="M683" s="47"/>
      <c r="N683" s="21" t="s">
        <v>345</v>
      </c>
      <c r="O683" s="47"/>
      <c r="P683" s="21" t="s">
        <v>345</v>
      </c>
      <c r="Q683" s="47"/>
      <c r="R683" s="21" t="s">
        <v>345</v>
      </c>
      <c r="S683" s="45"/>
      <c r="T683" s="22"/>
      <c r="U683" s="22"/>
    </row>
    <row r="684" spans="2:21" ht="24" hidden="1" outlineLevel="1">
      <c r="B684" s="16"/>
      <c r="C684" s="17">
        <v>601120369</v>
      </c>
      <c r="D684" s="18" t="s">
        <v>825</v>
      </c>
      <c r="E684" s="19" t="s">
        <v>428</v>
      </c>
      <c r="F684" s="20" t="s">
        <v>821</v>
      </c>
      <c r="G684" s="47"/>
      <c r="H684" s="21" t="s">
        <v>345</v>
      </c>
      <c r="I684" s="47"/>
      <c r="J684" s="21" t="s">
        <v>345</v>
      </c>
      <c r="K684" s="47"/>
      <c r="L684" s="21" t="s">
        <v>345</v>
      </c>
      <c r="M684" s="47"/>
      <c r="N684" s="21" t="s">
        <v>345</v>
      </c>
      <c r="O684" s="47"/>
      <c r="P684" s="21" t="s">
        <v>345</v>
      </c>
      <c r="Q684" s="47"/>
      <c r="R684" s="21" t="s">
        <v>345</v>
      </c>
      <c r="S684" s="45"/>
      <c r="T684" s="22"/>
      <c r="U684" s="22"/>
    </row>
    <row r="685" spans="2:21" ht="31.2" collapsed="1">
      <c r="B685" s="23"/>
      <c r="C685" s="24">
        <v>801120441</v>
      </c>
      <c r="D685" s="25" t="s">
        <v>826</v>
      </c>
      <c r="E685" s="26" t="s">
        <v>426</v>
      </c>
      <c r="F685" s="25" t="s">
        <v>232</v>
      </c>
      <c r="G685" s="42"/>
      <c r="H685" s="27">
        <v>3080</v>
      </c>
      <c r="I685" s="42"/>
      <c r="J685" s="27">
        <v>3591</v>
      </c>
      <c r="K685" s="43"/>
      <c r="L685" s="27">
        <v>154000</v>
      </c>
      <c r="M685" s="43"/>
      <c r="N685" s="27">
        <v>179550</v>
      </c>
      <c r="O685" s="44"/>
      <c r="P685" s="27">
        <v>267820</v>
      </c>
      <c r="Q685" s="44"/>
      <c r="R685" s="27">
        <v>351547</v>
      </c>
      <c r="S685" s="46">
        <f>G685*H685+I685*J685+K685*L685+M685*N685+O685*P685+Q685*R685</f>
        <v>0</v>
      </c>
      <c r="T685" s="22" t="s">
        <v>47</v>
      </c>
      <c r="U685" s="22"/>
    </row>
    <row r="686" spans="2:21" ht="43.2" hidden="1" outlineLevel="1">
      <c r="B686" s="16"/>
      <c r="C686" s="17">
        <v>601120326</v>
      </c>
      <c r="D686" s="18" t="s">
        <v>827</v>
      </c>
      <c r="E686" s="19" t="s">
        <v>428</v>
      </c>
      <c r="F686" s="20" t="s">
        <v>828</v>
      </c>
      <c r="G686" s="47"/>
      <c r="H686" s="21" t="s">
        <v>345</v>
      </c>
      <c r="I686" s="47"/>
      <c r="J686" s="21" t="s">
        <v>345</v>
      </c>
      <c r="K686" s="47"/>
      <c r="L686" s="21" t="s">
        <v>345</v>
      </c>
      <c r="M686" s="47"/>
      <c r="N686" s="21" t="s">
        <v>345</v>
      </c>
      <c r="O686" s="47"/>
      <c r="P686" s="21" t="s">
        <v>345</v>
      </c>
      <c r="Q686" s="47"/>
      <c r="R686" s="21" t="s">
        <v>345</v>
      </c>
      <c r="S686" s="45"/>
      <c r="T686" s="22"/>
      <c r="U686" s="22"/>
    </row>
    <row r="687" spans="2:21" ht="36" hidden="1" outlineLevel="1">
      <c r="B687" s="16"/>
      <c r="C687" s="17">
        <v>601120323</v>
      </c>
      <c r="D687" s="18" t="s">
        <v>829</v>
      </c>
      <c r="E687" s="19" t="s">
        <v>428</v>
      </c>
      <c r="F687" s="20" t="s">
        <v>828</v>
      </c>
      <c r="G687" s="47"/>
      <c r="H687" s="21" t="s">
        <v>345</v>
      </c>
      <c r="I687" s="47"/>
      <c r="J687" s="21" t="s">
        <v>345</v>
      </c>
      <c r="K687" s="47"/>
      <c r="L687" s="21" t="s">
        <v>345</v>
      </c>
      <c r="M687" s="47"/>
      <c r="N687" s="21" t="s">
        <v>345</v>
      </c>
      <c r="O687" s="47"/>
      <c r="P687" s="21" t="s">
        <v>345</v>
      </c>
      <c r="Q687" s="47"/>
      <c r="R687" s="21" t="s">
        <v>345</v>
      </c>
      <c r="S687" s="45"/>
      <c r="T687" s="22"/>
      <c r="U687" s="22"/>
    </row>
    <row r="688" spans="2:21" ht="36" hidden="1" outlineLevel="1">
      <c r="B688" s="16"/>
      <c r="C688" s="17">
        <v>601120327</v>
      </c>
      <c r="D688" s="18" t="s">
        <v>830</v>
      </c>
      <c r="E688" s="19" t="s">
        <v>428</v>
      </c>
      <c r="F688" s="20" t="s">
        <v>828</v>
      </c>
      <c r="G688" s="47"/>
      <c r="H688" s="21" t="s">
        <v>345</v>
      </c>
      <c r="I688" s="47"/>
      <c r="J688" s="21" t="s">
        <v>345</v>
      </c>
      <c r="K688" s="47"/>
      <c r="L688" s="21" t="s">
        <v>345</v>
      </c>
      <c r="M688" s="47"/>
      <c r="N688" s="21" t="s">
        <v>345</v>
      </c>
      <c r="O688" s="47"/>
      <c r="P688" s="21" t="s">
        <v>345</v>
      </c>
      <c r="Q688" s="47"/>
      <c r="R688" s="21" t="s">
        <v>345</v>
      </c>
      <c r="S688" s="45"/>
      <c r="T688" s="22"/>
      <c r="U688" s="22"/>
    </row>
    <row r="689" spans="2:21" ht="36" hidden="1" outlineLevel="1">
      <c r="B689" s="16"/>
      <c r="C689" s="17">
        <v>601120324</v>
      </c>
      <c r="D689" s="18" t="s">
        <v>831</v>
      </c>
      <c r="E689" s="19" t="s">
        <v>428</v>
      </c>
      <c r="F689" s="20" t="s">
        <v>828</v>
      </c>
      <c r="G689" s="47"/>
      <c r="H689" s="21" t="s">
        <v>345</v>
      </c>
      <c r="I689" s="47"/>
      <c r="J689" s="21" t="s">
        <v>345</v>
      </c>
      <c r="K689" s="47"/>
      <c r="L689" s="21" t="s">
        <v>345</v>
      </c>
      <c r="M689" s="47"/>
      <c r="N689" s="21" t="s">
        <v>345</v>
      </c>
      <c r="O689" s="47"/>
      <c r="P689" s="21" t="s">
        <v>345</v>
      </c>
      <c r="Q689" s="47"/>
      <c r="R689" s="21" t="s">
        <v>345</v>
      </c>
      <c r="S689" s="45"/>
      <c r="T689" s="22"/>
      <c r="U689" s="22"/>
    </row>
    <row r="690" spans="2:21" ht="36" hidden="1" outlineLevel="1">
      <c r="B690" s="16"/>
      <c r="C690" s="17">
        <v>601120322</v>
      </c>
      <c r="D690" s="18" t="s">
        <v>832</v>
      </c>
      <c r="E690" s="19" t="s">
        <v>428</v>
      </c>
      <c r="F690" s="20" t="s">
        <v>828</v>
      </c>
      <c r="G690" s="47"/>
      <c r="H690" s="21" t="s">
        <v>345</v>
      </c>
      <c r="I690" s="47"/>
      <c r="J690" s="21" t="s">
        <v>345</v>
      </c>
      <c r="K690" s="47"/>
      <c r="L690" s="21" t="s">
        <v>345</v>
      </c>
      <c r="M690" s="47"/>
      <c r="N690" s="21" t="s">
        <v>345</v>
      </c>
      <c r="O690" s="47"/>
      <c r="P690" s="21" t="s">
        <v>345</v>
      </c>
      <c r="Q690" s="47"/>
      <c r="R690" s="21" t="s">
        <v>345</v>
      </c>
      <c r="S690" s="45"/>
      <c r="T690" s="22"/>
      <c r="U690" s="22"/>
    </row>
    <row r="691" spans="2:21" ht="36" hidden="1" outlineLevel="1">
      <c r="B691" s="16"/>
      <c r="C691" s="17">
        <v>601120321</v>
      </c>
      <c r="D691" s="18" t="s">
        <v>833</v>
      </c>
      <c r="E691" s="19" t="s">
        <v>428</v>
      </c>
      <c r="F691" s="20" t="s">
        <v>828</v>
      </c>
      <c r="G691" s="20"/>
      <c r="H691" s="21" t="s">
        <v>345</v>
      </c>
      <c r="I691" s="21"/>
      <c r="J691" s="21" t="s">
        <v>345</v>
      </c>
      <c r="K691" s="21"/>
      <c r="L691" s="21" t="s">
        <v>345</v>
      </c>
      <c r="M691" s="21"/>
      <c r="N691" s="21" t="s">
        <v>345</v>
      </c>
      <c r="O691" s="21"/>
      <c r="P691" s="21" t="s">
        <v>345</v>
      </c>
      <c r="Q691" s="21"/>
      <c r="R691" s="21" t="s">
        <v>345</v>
      </c>
      <c r="S691" s="45"/>
      <c r="T691" s="22"/>
      <c r="U691" s="22"/>
    </row>
    <row r="692" spans="2:21" ht="36" hidden="1" outlineLevel="1">
      <c r="B692" s="16"/>
      <c r="C692" s="17">
        <v>601120325</v>
      </c>
      <c r="D692" s="18" t="s">
        <v>834</v>
      </c>
      <c r="E692" s="19" t="s">
        <v>428</v>
      </c>
      <c r="F692" s="20" t="s">
        <v>828</v>
      </c>
      <c r="G692" s="20"/>
      <c r="H692" s="21" t="s">
        <v>345</v>
      </c>
      <c r="I692" s="21"/>
      <c r="J692" s="21" t="s">
        <v>345</v>
      </c>
      <c r="K692" s="21"/>
      <c r="L692" s="21" t="s">
        <v>345</v>
      </c>
      <c r="M692" s="21"/>
      <c r="N692" s="21" t="s">
        <v>345</v>
      </c>
      <c r="O692" s="21"/>
      <c r="P692" s="21" t="s">
        <v>345</v>
      </c>
      <c r="Q692" s="21"/>
      <c r="R692" s="21" t="s">
        <v>345</v>
      </c>
      <c r="S692" s="45"/>
      <c r="T692" s="22"/>
      <c r="U692" s="22"/>
    </row>
    <row r="693" spans="2:21" ht="46.8" collapsed="1">
      <c r="B693" s="23"/>
      <c r="C693" s="24">
        <v>801120445</v>
      </c>
      <c r="D693" s="25" t="s">
        <v>835</v>
      </c>
      <c r="E693" s="26" t="s">
        <v>426</v>
      </c>
      <c r="F693" s="25" t="s">
        <v>836</v>
      </c>
      <c r="G693" s="25"/>
      <c r="H693" s="27">
        <v>2310</v>
      </c>
      <c r="I693" s="27"/>
      <c r="J693" s="27">
        <v>2694</v>
      </c>
      <c r="K693" s="27"/>
      <c r="L693" s="27">
        <v>115500</v>
      </c>
      <c r="M693" s="27"/>
      <c r="N693" s="27">
        <v>134700</v>
      </c>
      <c r="O693" s="27"/>
      <c r="P693" s="27">
        <v>213060</v>
      </c>
      <c r="Q693" s="27"/>
      <c r="R693" s="27">
        <v>282126</v>
      </c>
      <c r="S693" s="46"/>
      <c r="T693" s="22" t="s">
        <v>47</v>
      </c>
      <c r="U693" s="22"/>
    </row>
    <row r="694" spans="2:21" ht="36" hidden="1" outlineLevel="1">
      <c r="B694" s="16"/>
      <c r="C694" s="17">
        <v>601120431</v>
      </c>
      <c r="D694" s="18" t="s">
        <v>837</v>
      </c>
      <c r="E694" s="19" t="s">
        <v>428</v>
      </c>
      <c r="F694" s="20" t="s">
        <v>836</v>
      </c>
      <c r="G694" s="20"/>
      <c r="H694" s="21" t="s">
        <v>345</v>
      </c>
      <c r="I694" s="21"/>
      <c r="J694" s="21" t="s">
        <v>345</v>
      </c>
      <c r="K694" s="21"/>
      <c r="L694" s="21" t="s">
        <v>345</v>
      </c>
      <c r="M694" s="21"/>
      <c r="N694" s="21" t="s">
        <v>345</v>
      </c>
      <c r="O694" s="21"/>
      <c r="P694" s="21" t="s">
        <v>345</v>
      </c>
      <c r="Q694" s="21"/>
      <c r="R694" s="21" t="s">
        <v>345</v>
      </c>
      <c r="S694" s="45"/>
      <c r="T694" s="22"/>
      <c r="U694" s="22"/>
    </row>
    <row r="695" spans="2:21" ht="36" hidden="1" outlineLevel="1">
      <c r="B695" s="16"/>
      <c r="C695" s="17">
        <v>601120349</v>
      </c>
      <c r="D695" s="18" t="s">
        <v>838</v>
      </c>
      <c r="E695" s="19" t="s">
        <v>428</v>
      </c>
      <c r="F695" s="20" t="s">
        <v>836</v>
      </c>
      <c r="G695" s="20"/>
      <c r="H695" s="21" t="s">
        <v>345</v>
      </c>
      <c r="I695" s="21"/>
      <c r="J695" s="21" t="s">
        <v>345</v>
      </c>
      <c r="K695" s="21"/>
      <c r="L695" s="21" t="s">
        <v>345</v>
      </c>
      <c r="M695" s="21"/>
      <c r="N695" s="21" t="s">
        <v>345</v>
      </c>
      <c r="O695" s="21"/>
      <c r="P695" s="21" t="s">
        <v>345</v>
      </c>
      <c r="Q695" s="21"/>
      <c r="R695" s="21" t="s">
        <v>345</v>
      </c>
      <c r="S695" s="45"/>
      <c r="T695" s="22"/>
      <c r="U695" s="22"/>
    </row>
    <row r="696" spans="2:21" ht="36" hidden="1" outlineLevel="1">
      <c r="B696" s="16"/>
      <c r="C696" s="17">
        <v>601120430</v>
      </c>
      <c r="D696" s="18" t="s">
        <v>839</v>
      </c>
      <c r="E696" s="19" t="s">
        <v>428</v>
      </c>
      <c r="F696" s="20" t="s">
        <v>836</v>
      </c>
      <c r="G696" s="20"/>
      <c r="H696" s="21" t="s">
        <v>345</v>
      </c>
      <c r="I696" s="21"/>
      <c r="J696" s="21" t="s">
        <v>345</v>
      </c>
      <c r="K696" s="21"/>
      <c r="L696" s="21" t="s">
        <v>345</v>
      </c>
      <c r="M696" s="21"/>
      <c r="N696" s="21" t="s">
        <v>345</v>
      </c>
      <c r="O696" s="21"/>
      <c r="P696" s="21" t="s">
        <v>345</v>
      </c>
      <c r="Q696" s="21"/>
      <c r="R696" s="21" t="s">
        <v>345</v>
      </c>
      <c r="S696" s="45"/>
      <c r="T696" s="22"/>
      <c r="U696" s="22"/>
    </row>
    <row r="697" spans="2:21" ht="36" hidden="1" outlineLevel="1">
      <c r="B697" s="16"/>
      <c r="C697" s="17">
        <v>601120432</v>
      </c>
      <c r="D697" s="18" t="s">
        <v>840</v>
      </c>
      <c r="E697" s="19" t="s">
        <v>428</v>
      </c>
      <c r="F697" s="20" t="s">
        <v>836</v>
      </c>
      <c r="G697" s="20"/>
      <c r="H697" s="21" t="s">
        <v>345</v>
      </c>
      <c r="I697" s="21"/>
      <c r="J697" s="21" t="s">
        <v>345</v>
      </c>
      <c r="K697" s="21"/>
      <c r="L697" s="21" t="s">
        <v>345</v>
      </c>
      <c r="M697" s="21"/>
      <c r="N697" s="21" t="s">
        <v>345</v>
      </c>
      <c r="O697" s="21"/>
      <c r="P697" s="21" t="s">
        <v>345</v>
      </c>
      <c r="Q697" s="21"/>
      <c r="R697" s="21" t="s">
        <v>345</v>
      </c>
      <c r="S697" s="45"/>
      <c r="T697" s="22"/>
      <c r="U697" s="22"/>
    </row>
    <row r="698" spans="2:21" ht="36" hidden="1" outlineLevel="1">
      <c r="B698" s="16"/>
      <c r="C698" s="17">
        <v>601120378</v>
      </c>
      <c r="D698" s="18" t="s">
        <v>841</v>
      </c>
      <c r="E698" s="19" t="s">
        <v>428</v>
      </c>
      <c r="F698" s="20" t="s">
        <v>836</v>
      </c>
      <c r="G698" s="20"/>
      <c r="H698" s="21" t="s">
        <v>345</v>
      </c>
      <c r="I698" s="21"/>
      <c r="J698" s="21" t="s">
        <v>345</v>
      </c>
      <c r="K698" s="21"/>
      <c r="L698" s="21" t="s">
        <v>345</v>
      </c>
      <c r="M698" s="21"/>
      <c r="N698" s="21" t="s">
        <v>345</v>
      </c>
      <c r="O698" s="21"/>
      <c r="P698" s="21" t="s">
        <v>345</v>
      </c>
      <c r="Q698" s="21"/>
      <c r="R698" s="21" t="s">
        <v>345</v>
      </c>
      <c r="S698" s="45"/>
      <c r="T698" s="22"/>
      <c r="U698" s="22"/>
    </row>
    <row r="699" spans="2:21" ht="36" hidden="1" outlineLevel="1">
      <c r="B699" s="16"/>
      <c r="C699" s="17">
        <v>601120350</v>
      </c>
      <c r="D699" s="18" t="s">
        <v>842</v>
      </c>
      <c r="E699" s="19" t="s">
        <v>428</v>
      </c>
      <c r="F699" s="20" t="s">
        <v>836</v>
      </c>
      <c r="G699" s="20"/>
      <c r="H699" s="21" t="s">
        <v>345</v>
      </c>
      <c r="I699" s="21"/>
      <c r="J699" s="21" t="s">
        <v>345</v>
      </c>
      <c r="K699" s="21"/>
      <c r="L699" s="21" t="s">
        <v>345</v>
      </c>
      <c r="M699" s="21"/>
      <c r="N699" s="21" t="s">
        <v>345</v>
      </c>
      <c r="O699" s="21"/>
      <c r="P699" s="21" t="s">
        <v>345</v>
      </c>
      <c r="Q699" s="21"/>
      <c r="R699" s="21" t="s">
        <v>345</v>
      </c>
      <c r="S699" s="45"/>
      <c r="T699" s="22"/>
      <c r="U699" s="22"/>
    </row>
    <row r="700" spans="2:21" ht="31.2" collapsed="1">
      <c r="B700" s="23"/>
      <c r="C700" s="24">
        <v>801120446</v>
      </c>
      <c r="D700" s="25" t="s">
        <v>843</v>
      </c>
      <c r="E700" s="26" t="s">
        <v>426</v>
      </c>
      <c r="F700" s="25" t="s">
        <v>232</v>
      </c>
      <c r="G700" s="25"/>
      <c r="H700" s="27">
        <v>2695</v>
      </c>
      <c r="I700" s="27"/>
      <c r="J700" s="27">
        <v>3143</v>
      </c>
      <c r="K700" s="27"/>
      <c r="L700" s="27">
        <v>134750</v>
      </c>
      <c r="M700" s="27"/>
      <c r="N700" s="27">
        <v>157150</v>
      </c>
      <c r="O700" s="27"/>
      <c r="P700" s="27">
        <v>248570</v>
      </c>
      <c r="Q700" s="27"/>
      <c r="R700" s="27">
        <v>329147</v>
      </c>
      <c r="S700" s="46"/>
      <c r="T700" s="22" t="s">
        <v>47</v>
      </c>
      <c r="U700" s="22" t="s">
        <v>48</v>
      </c>
    </row>
    <row r="701" spans="2:21" ht="36" hidden="1" outlineLevel="1">
      <c r="B701" s="16"/>
      <c r="C701" s="17">
        <v>601120433</v>
      </c>
      <c r="D701" s="18" t="s">
        <v>844</v>
      </c>
      <c r="E701" s="19" t="s">
        <v>428</v>
      </c>
      <c r="F701" s="20" t="s">
        <v>836</v>
      </c>
      <c r="G701" s="20"/>
      <c r="H701" s="21" t="s">
        <v>345</v>
      </c>
      <c r="I701" s="21"/>
      <c r="J701" s="21" t="s">
        <v>345</v>
      </c>
      <c r="K701" s="21"/>
      <c r="L701" s="21" t="s">
        <v>345</v>
      </c>
      <c r="M701" s="21"/>
      <c r="N701" s="21" t="s">
        <v>345</v>
      </c>
      <c r="O701" s="21"/>
      <c r="P701" s="21" t="s">
        <v>345</v>
      </c>
      <c r="Q701" s="21"/>
      <c r="R701" s="21" t="s">
        <v>345</v>
      </c>
      <c r="S701" s="45"/>
      <c r="T701" s="22"/>
      <c r="U701" s="22"/>
    </row>
    <row r="702" spans="2:21" ht="36" hidden="1" outlineLevel="1">
      <c r="B702" s="16"/>
      <c r="C702" s="17">
        <v>601120357</v>
      </c>
      <c r="D702" s="18" t="s">
        <v>845</v>
      </c>
      <c r="E702" s="19" t="s">
        <v>428</v>
      </c>
      <c r="F702" s="20" t="s">
        <v>836</v>
      </c>
      <c r="G702" s="20"/>
      <c r="H702" s="21" t="s">
        <v>345</v>
      </c>
      <c r="I702" s="21"/>
      <c r="J702" s="21" t="s">
        <v>345</v>
      </c>
      <c r="K702" s="21"/>
      <c r="L702" s="21" t="s">
        <v>345</v>
      </c>
      <c r="M702" s="21"/>
      <c r="N702" s="21" t="s">
        <v>345</v>
      </c>
      <c r="O702" s="21"/>
      <c r="P702" s="21" t="s">
        <v>345</v>
      </c>
      <c r="Q702" s="21"/>
      <c r="R702" s="21" t="s">
        <v>345</v>
      </c>
      <c r="S702" s="45"/>
      <c r="T702" s="22"/>
      <c r="U702" s="22"/>
    </row>
    <row r="703" spans="2:21" ht="36" hidden="1" outlineLevel="1">
      <c r="B703" s="16"/>
      <c r="C703" s="17">
        <v>601120434</v>
      </c>
      <c r="D703" s="18" t="s">
        <v>846</v>
      </c>
      <c r="E703" s="19" t="s">
        <v>428</v>
      </c>
      <c r="F703" s="20" t="s">
        <v>836</v>
      </c>
      <c r="G703" s="20"/>
      <c r="H703" s="21" t="s">
        <v>345</v>
      </c>
      <c r="I703" s="21"/>
      <c r="J703" s="21" t="s">
        <v>345</v>
      </c>
      <c r="K703" s="21"/>
      <c r="L703" s="21" t="s">
        <v>345</v>
      </c>
      <c r="M703" s="21"/>
      <c r="N703" s="21" t="s">
        <v>345</v>
      </c>
      <c r="O703" s="21"/>
      <c r="P703" s="21" t="s">
        <v>345</v>
      </c>
      <c r="Q703" s="21"/>
      <c r="R703" s="21" t="s">
        <v>345</v>
      </c>
      <c r="S703" s="45"/>
      <c r="T703" s="22"/>
      <c r="U703" s="22"/>
    </row>
    <row r="704" spans="2:21" ht="36" hidden="1" outlineLevel="1">
      <c r="B704" s="16"/>
      <c r="C704" s="17">
        <v>601120435</v>
      </c>
      <c r="D704" s="18" t="s">
        <v>847</v>
      </c>
      <c r="E704" s="19" t="s">
        <v>428</v>
      </c>
      <c r="F704" s="20" t="s">
        <v>836</v>
      </c>
      <c r="G704" s="20"/>
      <c r="H704" s="21" t="s">
        <v>345</v>
      </c>
      <c r="I704" s="21"/>
      <c r="J704" s="21" t="s">
        <v>345</v>
      </c>
      <c r="K704" s="21"/>
      <c r="L704" s="21" t="s">
        <v>345</v>
      </c>
      <c r="M704" s="21"/>
      <c r="N704" s="21" t="s">
        <v>345</v>
      </c>
      <c r="O704" s="21"/>
      <c r="P704" s="21" t="s">
        <v>345</v>
      </c>
      <c r="Q704" s="21"/>
      <c r="R704" s="21" t="s">
        <v>345</v>
      </c>
      <c r="S704" s="45"/>
      <c r="T704" s="22"/>
      <c r="U704" s="22"/>
    </row>
    <row r="705" spans="1:21" ht="36" hidden="1" outlineLevel="1">
      <c r="B705" s="16"/>
      <c r="C705" s="17">
        <v>601120437</v>
      </c>
      <c r="D705" s="18" t="s">
        <v>848</v>
      </c>
      <c r="E705" s="19" t="s">
        <v>428</v>
      </c>
      <c r="F705" s="20" t="s">
        <v>836</v>
      </c>
      <c r="G705" s="20"/>
      <c r="H705" s="21" t="s">
        <v>345</v>
      </c>
      <c r="I705" s="21"/>
      <c r="J705" s="21" t="s">
        <v>345</v>
      </c>
      <c r="K705" s="21"/>
      <c r="L705" s="21" t="s">
        <v>345</v>
      </c>
      <c r="M705" s="21"/>
      <c r="N705" s="21" t="s">
        <v>345</v>
      </c>
      <c r="O705" s="21"/>
      <c r="P705" s="21" t="s">
        <v>345</v>
      </c>
      <c r="Q705" s="21"/>
      <c r="R705" s="21" t="s">
        <v>345</v>
      </c>
      <c r="S705" s="45"/>
      <c r="T705" s="22"/>
      <c r="U705" s="22"/>
    </row>
    <row r="706" spans="1:21" ht="36" hidden="1" outlineLevel="1">
      <c r="B706" s="16"/>
      <c r="C706" s="17">
        <v>601120438</v>
      </c>
      <c r="D706" s="18" t="s">
        <v>849</v>
      </c>
      <c r="E706" s="19" t="s">
        <v>428</v>
      </c>
      <c r="F706" s="20" t="s">
        <v>836</v>
      </c>
      <c r="G706" s="20"/>
      <c r="H706" s="21" t="s">
        <v>345</v>
      </c>
      <c r="I706" s="21"/>
      <c r="J706" s="21" t="s">
        <v>345</v>
      </c>
      <c r="K706" s="21"/>
      <c r="L706" s="21" t="s">
        <v>345</v>
      </c>
      <c r="M706" s="21"/>
      <c r="N706" s="21" t="s">
        <v>345</v>
      </c>
      <c r="O706" s="21"/>
      <c r="P706" s="21" t="s">
        <v>345</v>
      </c>
      <c r="Q706" s="21"/>
      <c r="R706" s="21" t="s">
        <v>345</v>
      </c>
      <c r="S706" s="45"/>
      <c r="T706" s="22"/>
      <c r="U706" s="22"/>
    </row>
    <row r="707" spans="1:21" ht="36" hidden="1" outlineLevel="1">
      <c r="B707" s="16"/>
      <c r="C707" s="17">
        <v>601120381</v>
      </c>
      <c r="D707" s="18" t="s">
        <v>850</v>
      </c>
      <c r="E707" s="19" t="s">
        <v>428</v>
      </c>
      <c r="F707" s="20" t="s">
        <v>836</v>
      </c>
      <c r="G707" s="20"/>
      <c r="H707" s="21" t="s">
        <v>345</v>
      </c>
      <c r="I707" s="21"/>
      <c r="J707" s="21" t="s">
        <v>345</v>
      </c>
      <c r="K707" s="21"/>
      <c r="L707" s="21" t="s">
        <v>345</v>
      </c>
      <c r="M707" s="21"/>
      <c r="N707" s="21" t="s">
        <v>345</v>
      </c>
      <c r="O707" s="21"/>
      <c r="P707" s="21" t="s">
        <v>345</v>
      </c>
      <c r="Q707" s="21"/>
      <c r="R707" s="21" t="s">
        <v>345</v>
      </c>
      <c r="S707" s="45"/>
      <c r="T707" s="22"/>
      <c r="U707" s="22"/>
    </row>
    <row r="708" spans="1:21">
      <c r="B708" s="110" t="s">
        <v>851</v>
      </c>
      <c r="C708" s="111"/>
      <c r="D708" s="111"/>
      <c r="E708" s="111"/>
      <c r="F708" s="111"/>
      <c r="G708" s="111"/>
      <c r="H708" s="111"/>
      <c r="I708" s="111"/>
      <c r="J708" s="111"/>
      <c r="K708" s="111"/>
      <c r="L708" s="111"/>
      <c r="M708" s="111"/>
      <c r="N708" s="111"/>
      <c r="O708" s="111"/>
      <c r="P708" s="111"/>
      <c r="Q708" s="111"/>
      <c r="R708" s="111"/>
      <c r="S708" s="41"/>
    </row>
    <row r="709" spans="1:21" ht="36">
      <c r="B709" s="16"/>
      <c r="C709" s="17">
        <v>601120036</v>
      </c>
      <c r="D709" s="18" t="s">
        <v>852</v>
      </c>
      <c r="E709" s="19" t="s">
        <v>428</v>
      </c>
      <c r="F709" s="20" t="s">
        <v>853</v>
      </c>
      <c r="G709" s="20"/>
      <c r="H709" s="21">
        <v>440</v>
      </c>
      <c r="I709" s="21"/>
      <c r="J709" s="21">
        <v>513</v>
      </c>
      <c r="K709" s="21"/>
      <c r="L709" s="21">
        <v>22000</v>
      </c>
      <c r="M709" s="21"/>
      <c r="N709" s="21">
        <v>25650</v>
      </c>
      <c r="O709" s="21"/>
      <c r="P709" s="21">
        <v>38260</v>
      </c>
      <c r="Q709" s="21"/>
      <c r="R709" s="21">
        <v>50221</v>
      </c>
      <c r="S709" s="45"/>
      <c r="T709" s="22" t="s">
        <v>47</v>
      </c>
      <c r="U709" s="22" t="s">
        <v>48</v>
      </c>
    </row>
    <row r="710" spans="1:21" ht="48">
      <c r="B710" s="16"/>
      <c r="C710" s="17">
        <v>601119947</v>
      </c>
      <c r="D710" s="18" t="s">
        <v>854</v>
      </c>
      <c r="E710" s="19" t="s">
        <v>428</v>
      </c>
      <c r="F710" s="20" t="s">
        <v>412</v>
      </c>
      <c r="G710" s="20"/>
      <c r="H710" s="21">
        <v>440</v>
      </c>
      <c r="I710" s="21"/>
      <c r="J710" s="21">
        <v>513</v>
      </c>
      <c r="K710" s="21"/>
      <c r="L710" s="21">
        <v>22000</v>
      </c>
      <c r="M710" s="21"/>
      <c r="N710" s="21">
        <v>25650</v>
      </c>
      <c r="O710" s="21"/>
      <c r="P710" s="21">
        <v>38260</v>
      </c>
      <c r="Q710" s="21"/>
      <c r="R710" s="21">
        <v>50221</v>
      </c>
      <c r="S710" s="45"/>
      <c r="T710" s="22" t="s">
        <v>47</v>
      </c>
      <c r="U710" s="22" t="s">
        <v>48</v>
      </c>
    </row>
    <row r="711" spans="1:21" ht="60">
      <c r="B711" s="16"/>
      <c r="C711" s="17">
        <v>601120044</v>
      </c>
      <c r="D711" s="18" t="s">
        <v>855</v>
      </c>
      <c r="E711" s="19" t="s">
        <v>428</v>
      </c>
      <c r="F711" s="20" t="s">
        <v>856</v>
      </c>
      <c r="G711" s="20"/>
      <c r="H711" s="21">
        <v>440</v>
      </c>
      <c r="I711" s="21"/>
      <c r="J711" s="21">
        <v>513</v>
      </c>
      <c r="K711" s="21"/>
      <c r="L711" s="21">
        <v>22000</v>
      </c>
      <c r="M711" s="21"/>
      <c r="N711" s="21">
        <v>25650</v>
      </c>
      <c r="O711" s="21"/>
      <c r="P711" s="21">
        <v>38260</v>
      </c>
      <c r="Q711" s="21"/>
      <c r="R711" s="21">
        <v>50221</v>
      </c>
      <c r="S711" s="45"/>
      <c r="T711" s="22" t="s">
        <v>47</v>
      </c>
      <c r="U711" s="22" t="s">
        <v>48</v>
      </c>
    </row>
    <row r="712" spans="1:21" ht="28.8">
      <c r="B712" s="16"/>
      <c r="C712" s="17">
        <v>601119137</v>
      </c>
      <c r="D712" s="18" t="s">
        <v>857</v>
      </c>
      <c r="E712" s="19" t="s">
        <v>428</v>
      </c>
      <c r="F712" s="20" t="s">
        <v>56</v>
      </c>
      <c r="G712" s="20"/>
      <c r="H712" s="21">
        <v>330</v>
      </c>
      <c r="I712" s="21"/>
      <c r="J712" s="21">
        <v>385</v>
      </c>
      <c r="K712" s="21"/>
      <c r="L712" s="21">
        <v>16500</v>
      </c>
      <c r="M712" s="21"/>
      <c r="N712" s="21">
        <v>19250</v>
      </c>
      <c r="O712" s="21"/>
      <c r="P712" s="21">
        <v>32760</v>
      </c>
      <c r="Q712" s="21"/>
      <c r="R712" s="21">
        <v>43821</v>
      </c>
      <c r="S712" s="45"/>
      <c r="T712" s="22"/>
      <c r="U712" s="22" t="s">
        <v>48</v>
      </c>
    </row>
    <row r="713" spans="1:21" ht="18">
      <c r="A713" s="1"/>
      <c r="B713" s="28"/>
      <c r="C713" s="29"/>
      <c r="D713" s="30"/>
      <c r="E713" s="31"/>
      <c r="F713" s="31"/>
      <c r="G713" s="31"/>
      <c r="H713" s="32"/>
      <c r="I713" s="32"/>
      <c r="J713" s="32"/>
      <c r="K713" s="32"/>
      <c r="L713" s="32"/>
      <c r="M713" s="32"/>
      <c r="N713" s="32"/>
      <c r="O713" s="32"/>
      <c r="P713" s="32"/>
      <c r="Q713" s="32"/>
      <c r="R713" s="32"/>
      <c r="S713" s="48"/>
    </row>
    <row r="714" spans="1:21" ht="66.75" customHeight="1">
      <c r="A714" s="1"/>
      <c r="B714" s="121" t="s">
        <v>858</v>
      </c>
      <c r="C714" s="122"/>
      <c r="D714" s="122"/>
      <c r="E714" s="122"/>
      <c r="F714" s="122"/>
      <c r="G714" s="122"/>
      <c r="H714" s="122"/>
      <c r="I714" s="122"/>
      <c r="J714" s="122"/>
      <c r="K714" s="122"/>
      <c r="L714" s="122"/>
      <c r="M714" s="122"/>
      <c r="N714" s="122"/>
      <c r="O714" s="122"/>
      <c r="P714" s="122"/>
      <c r="Q714" s="122"/>
      <c r="R714" s="122"/>
      <c r="S714" s="49"/>
    </row>
    <row r="715" spans="1:21" ht="24" customHeight="1">
      <c r="A715" s="1"/>
      <c r="B715" s="123" t="s">
        <v>859</v>
      </c>
      <c r="C715" s="124"/>
      <c r="D715" s="124"/>
      <c r="E715" s="124"/>
      <c r="F715" s="124"/>
      <c r="G715" s="124"/>
      <c r="H715" s="124"/>
      <c r="I715" s="124"/>
      <c r="J715" s="124"/>
      <c r="K715" s="124"/>
      <c r="L715" s="124"/>
      <c r="M715" s="124"/>
      <c r="N715" s="124"/>
      <c r="O715" s="124"/>
      <c r="P715" s="124"/>
      <c r="Q715" s="124"/>
      <c r="R715" s="124"/>
      <c r="S715" s="50"/>
    </row>
  </sheetData>
  <autoFilter ref="B5:F690"/>
  <mergeCells count="30">
    <mergeCell ref="B708:R708"/>
    <mergeCell ref="B714:R714"/>
    <mergeCell ref="B715:R715"/>
    <mergeCell ref="B261:R261"/>
    <mergeCell ref="B264:R264"/>
    <mergeCell ref="B270:R270"/>
    <mergeCell ref="B274:R274"/>
    <mergeCell ref="B280:R280"/>
    <mergeCell ref="B285:R285"/>
    <mergeCell ref="B255:R255"/>
    <mergeCell ref="S5:S6"/>
    <mergeCell ref="B8:R8"/>
    <mergeCell ref="B26:R26"/>
    <mergeCell ref="B90:R90"/>
    <mergeCell ref="B166:R166"/>
    <mergeCell ref="B192:R192"/>
    <mergeCell ref="B236:R236"/>
    <mergeCell ref="B241:R241"/>
    <mergeCell ref="B246:R246"/>
    <mergeCell ref="B249:R249"/>
    <mergeCell ref="B253:R253"/>
    <mergeCell ref="B1:R1"/>
    <mergeCell ref="B2:R2"/>
    <mergeCell ref="B5:B6"/>
    <mergeCell ref="C5:C6"/>
    <mergeCell ref="D5:D6"/>
    <mergeCell ref="E5:E6"/>
    <mergeCell ref="F5:F6"/>
    <mergeCell ref="G5:M5"/>
    <mergeCell ref="N5:R5"/>
  </mergeCells>
  <conditionalFormatting sqref="C5:C6">
    <cfRule type="duplicateValues" dxfId="3" priority="3"/>
  </conditionalFormatting>
  <conditionalFormatting sqref="E5:F5">
    <cfRule type="duplicateValues" dxfId="2" priority="2"/>
  </conditionalFormatting>
  <conditionalFormatting sqref="C714:C715">
    <cfRule type="duplicateValues" dxfId="1" priority="1"/>
  </conditionalFormatting>
  <conditionalFormatting sqref="C1:C4">
    <cfRule type="duplicateValues" dxfId="0" priority="4"/>
  </conditionalFormatting>
  <dataValidations count="7">
    <dataValidation type="whole" allowBlank="1" showInputMessage="1" showErrorMessage="1" errorTitle="Внимание!" error="Заказ по данной позиции&#10;не предусмотрен" promptTitle="Заказ не предусмотрен" prompt="Заказ по данной позиции&#10;не предусмотрен" sqref="G310:G315 I310:I315 K310:K315 M310:M315 O310:O315 Q310:Q315 G317:G318 I317:I318 K317:K318 M317:M318 O317:O318 Q317:Q318 G320:G344 I320:I344 K320:K344 M320:M344 O320:O344 Q320:Q344 G346:G355 I346:I355 K346:K355 M346:M355 O346:O355 Q346:Q355 G357:G363 I357:I363 K357:K363 M357:M363 O357:O363 Q357:Q363 G365:G373 I365:I373 K365:K373 M365:M373 O365:O373 Q365:Q373 G375:G382 I375:I382 K375:K382 M375:M382 O375:O382 Q375:Q382 G384:G397 I384:I397 K384:K397 M384:M397 O384:O397 Q384:Q397 G399:G413 I399:I413 K399:K413 M399:M413 O399:O413 Q399:Q413 G415:G426 I415:I426 K415:K426 M415:M426 O415:O426 Q415:Q426 G428:G446 I428:I446 K428:K446 M428:M446 O428:O446 Q428:Q446 G448:G457 I448:I457 K448:K457 M448:M457 O448:O457 Q448:Q457 G459:G468 I459:I468 K459:K468 M459:M468 O459:O468 Q459:Q468 G470:G475 I470:I475 K470:K475 M470:M475 O470:O475 Q470:Q475 G477:G484 I477:I484 K477:K484 M477:M484 O477:O484 Q477:Q484 G486:G494 I486:I494 K486:K494 M486:M494 O486:O494 Q486:Q494 G496:G520 I496:I520 K496:K520 M496:M520 O496:O520 Q496:Q520 G522:G536 I522:I536 K522:K536 M522:M536 O522:O536 Q522:Q536 G538:G555 I538:I555 K538:K555 M538:M555 O538:O555 Q538:Q555 G557:G571 I557:I571 K557:K571 M557:M571 O557:O571 Q557:Q571 G573:G583 I573:I583 K573:K583 M573:M583 O573:O583 Q573:Q583 G585:G596 I585:I596 K585:K596 M585:M596 O585:O596 Q585:Q596 G598:G607 I598:I607 K598:K607 M598:M607 O598:O607 Q598:Q607 G609:G621 I609:I621 K609:K621 M609:M621 O609:O621 Q609:Q621 G623:G634 I623:I634 K623:K634 M623:M634 O623:O634 Q623:Q634 G636:G639 I636:I639 K636:K639 M636:M639 O636:O639 Q636:Q639 G641:G656 I641:I656 K641:K656 M641:M656 O641:O656 Q641:Q656 G658:G674 I658:I674 K658:K674 M658:M674 O658:O674 Q658:Q674 G676:G678 I676:I678 K676:K678 M676:M678 O676:O678 Q676:Q678 G680:G684 I680:I684 K680:K684 M680:M684 O680:O684 Q680:Q684 G686:G690 I686:I690 K686:K690 M686:M690 O686:O690 Q686:Q690">
      <formula1>0</formula1>
      <formula2>0</formula2>
    </dataValidation>
    <dataValidation type="whole" allowBlank="1" showInputMessage="1" showErrorMessage="1" errorTitle="Внимание!" error="Количество многопользовательских&#10;лицензий = 1" promptTitle="СЭО 3.5 (безлимит на 5 лет)" prompt="Количество многопользовательских&#10;лицензий = 1" sqref="Q9:Q25 Q27:Q89 Q91:Q165 Q167:Q191 Q193:Q234 Q286:Q307 Q309 Q316 Q319 Q345 Q356 Q364 Q374 Q383 Q398 Q414 Q427 Q447 Q458 Q469 Q476 Q485 Q495 Q521 Q537 Q556 Q572 Q584 Q597 Q608 Q622 Q635 Q640 Q657 Q675 Q679 Q685">
      <formula1>1</formula1>
      <formula2>1</formula2>
    </dataValidation>
    <dataValidation type="whole" allowBlank="1" showInputMessage="1" showErrorMessage="1" errorTitle="Внимание!" error="Количество многопользовательских&#10;лицензий = 1" promptTitle="СЭО 3.5 (безлимит на 3 года)" prompt="Количество многопользовательских&#10;лицензий = 1" sqref="O9:O25 O27:O89 O91:O165 O167:O191 O193:O234 O286:O307 O309 O316 O319 O345 O356 O364 O374 O383 O398 O414 O427 O447 O458 O469 O476 O485 O495 O521 O537 O556 O572 O584 O597 O608 O622 O635 O640 O657 O675 O679 O685">
      <formula1>1</formula1>
      <formula2>1</formula2>
    </dataValidation>
    <dataValidation type="whole" allowBlank="1" showInputMessage="1" showErrorMessage="1" errorTitle="Внимание!" error="Количество многопользовательских&#10;лицензий = 1" promptTitle="СЭО 3.0 (безлимит на 5 лет)" prompt="Количество многопользовательских&#10;лицензий = 1" sqref="M9:M25 M27:M89 M91:M165 M167:M191 M193:M234 M286:M307 M309 M316 M319 M345 M356 M364 M374 M383 M398 M414 M427 M447 M458 M469 M476 M485 M495 M521 M537 M556 M572 M584 M597 M608 M622 M635 M640 M657 M675 M679 M685">
      <formula1>1</formula1>
      <formula2>1</formula2>
    </dataValidation>
    <dataValidation type="whole" allowBlank="1" showInputMessage="1" showErrorMessage="1" errorTitle="Внимание!" error="Количество многопользовательских&#10;лицензий = 1" promptTitle="СЭО 3.0 (безлимит на 3 года)" prompt="Количество многопользовательских&#10;лицензий = 1" sqref="K9:K25 K27:K89 K91:K165 K167:K191 K193:K234 K286:K307 K309 K316 K319 K345 K356 K364 K374 K383 K398 K414 K427 K447 K458 K469 K476 K485 K495 K521 K537 K556 K572 K584 K597 K608 K622 K635 K640 K657 K675 K679 K685">
      <formula1>1</formula1>
      <formula2>1</formula2>
    </dataValidation>
    <dataValidation type="whole" operator="greaterThanOrEqual" allowBlank="1" showInputMessage="1" showErrorMessage="1" errorTitle="Внимание!" error="Количество доступов &#10;целое число&#10;(минимум 15)" promptTitle="СЭО 3.0 (на 5 лет)" prompt="Минимальное количество&#10;доступов 15" sqref="I9:I25 I27:I89 I91:I165 I167:I191 I193:I234 I286:I307 I309 I316 I319 I345 I356 I364 I374 I383 I398 I414 I427 I447 I458 I469 I476 I485 I495 I521 I537 I556 I572 I584 I597 I608 I622 I635 I640 I657 I675 I679 I685">
      <formula1>15</formula1>
    </dataValidation>
    <dataValidation type="whole" operator="greaterThanOrEqual" allowBlank="1" showInputMessage="1" showErrorMessage="1" errorTitle="Внимание!" error="Количество доступов &#10;целое число&#10;(минимум 15)" promptTitle="СЭО 3.0 (на 3года)" prompt="Минимальное количество&#10;доступов 15" sqref="G9:G25 G27:G89 G91:G165 G167:G191 G193:G234 G286:G307 G309 G316 G319 G345 G356 G364 G374 G383 G398 G414 G427 G447 G458 G469 G476 G485 G495 G521 G537 G556 G572 G584 G597 G608 G622 G635 G640 G657 G675 G679 G685">
      <formula1>15</formula1>
    </dataValidation>
  </dataValidations>
  <hyperlinks>
    <hyperlink ref="T9" r:id="rId1"/>
    <hyperlink ref="U9" r:id="rId2"/>
    <hyperlink ref="T10" r:id="rId3"/>
    <hyperlink ref="U10" r:id="rId4"/>
    <hyperlink ref="T11" r:id="rId5"/>
    <hyperlink ref="U11" r:id="rId6"/>
    <hyperlink ref="T12" r:id="rId7"/>
    <hyperlink ref="U12" r:id="rId8"/>
    <hyperlink ref="T13" r:id="rId9"/>
    <hyperlink ref="U13" r:id="rId10" location="682644"/>
    <hyperlink ref="T14" r:id="rId11"/>
    <hyperlink ref="U14" r:id="rId12"/>
    <hyperlink ref="T15" r:id="rId13"/>
    <hyperlink ref="T16" r:id="rId14"/>
    <hyperlink ref="T17" r:id="rId15"/>
    <hyperlink ref="U17" r:id="rId16"/>
    <hyperlink ref="T18" r:id="rId17"/>
    <hyperlink ref="U18" r:id="rId18"/>
    <hyperlink ref="T19" r:id="rId19"/>
    <hyperlink ref="U19" r:id="rId20"/>
    <hyperlink ref="T20" r:id="rId21"/>
    <hyperlink ref="U20" r:id="rId22"/>
    <hyperlink ref="T21" r:id="rId23"/>
    <hyperlink ref="U21" r:id="rId24"/>
    <hyperlink ref="T22" r:id="rId25"/>
    <hyperlink ref="U22" r:id="rId26"/>
    <hyperlink ref="T23" r:id="rId27"/>
    <hyperlink ref="U23" r:id="rId28"/>
    <hyperlink ref="T24" r:id="rId29"/>
    <hyperlink ref="U24" r:id="rId30"/>
    <hyperlink ref="T25" r:id="rId31"/>
    <hyperlink ref="U25" r:id="rId32"/>
    <hyperlink ref="T27" r:id="rId33"/>
    <hyperlink ref="U27" r:id="rId34"/>
    <hyperlink ref="T28" r:id="rId35"/>
    <hyperlink ref="U28" r:id="rId36"/>
    <hyperlink ref="T29" r:id="rId37"/>
    <hyperlink ref="T30" r:id="rId38"/>
    <hyperlink ref="U30" r:id="rId39"/>
    <hyperlink ref="T31" r:id="rId40"/>
    <hyperlink ref="U31" r:id="rId41" location="267132"/>
    <hyperlink ref="T32" r:id="rId42"/>
    <hyperlink ref="U32" r:id="rId43"/>
    <hyperlink ref="T33" r:id="rId44"/>
    <hyperlink ref="U33" r:id="rId45"/>
    <hyperlink ref="T34" r:id="rId46"/>
    <hyperlink ref="U34" r:id="rId47"/>
    <hyperlink ref="T35" r:id="rId48"/>
    <hyperlink ref="U35" r:id="rId49"/>
    <hyperlink ref="T36" r:id="rId50"/>
    <hyperlink ref="U36" r:id="rId51"/>
    <hyperlink ref="T37" r:id="rId52"/>
    <hyperlink ref="U37" r:id="rId53"/>
    <hyperlink ref="T38" r:id="rId54"/>
    <hyperlink ref="U38" r:id="rId55"/>
    <hyperlink ref="T39" r:id="rId56"/>
    <hyperlink ref="U39" r:id="rId57"/>
    <hyperlink ref="T40" r:id="rId58"/>
    <hyperlink ref="U40" r:id="rId59"/>
    <hyperlink ref="T41" r:id="rId60"/>
    <hyperlink ref="T42" r:id="rId61"/>
    <hyperlink ref="U42" r:id="rId62"/>
    <hyperlink ref="T43" r:id="rId63"/>
    <hyperlink ref="U43" r:id="rId64"/>
    <hyperlink ref="T44" r:id="rId65"/>
    <hyperlink ref="T45" r:id="rId66"/>
    <hyperlink ref="U45" r:id="rId67"/>
    <hyperlink ref="T46" r:id="rId68"/>
    <hyperlink ref="U46" r:id="rId69"/>
    <hyperlink ref="T47" r:id="rId70"/>
    <hyperlink ref="U47" r:id="rId71"/>
    <hyperlink ref="T48" r:id="rId72"/>
    <hyperlink ref="U48" r:id="rId73"/>
    <hyperlink ref="T49" r:id="rId74"/>
    <hyperlink ref="U49" r:id="rId75"/>
    <hyperlink ref="T50" r:id="rId76"/>
    <hyperlink ref="U50" r:id="rId77"/>
    <hyperlink ref="T51" r:id="rId78"/>
    <hyperlink ref="U51" r:id="rId79"/>
    <hyperlink ref="T52" r:id="rId80"/>
    <hyperlink ref="U52" r:id="rId81"/>
    <hyperlink ref="T53" r:id="rId82"/>
    <hyperlink ref="U53" r:id="rId83"/>
    <hyperlink ref="T54" r:id="rId84"/>
    <hyperlink ref="T55" r:id="rId85"/>
    <hyperlink ref="U55" r:id="rId86"/>
    <hyperlink ref="T56" r:id="rId87"/>
    <hyperlink ref="U56" r:id="rId88"/>
    <hyperlink ref="T57" r:id="rId89"/>
    <hyperlink ref="U57" r:id="rId90"/>
    <hyperlink ref="T58" r:id="rId91"/>
    <hyperlink ref="U58" r:id="rId92"/>
    <hyperlink ref="T59" r:id="rId93"/>
    <hyperlink ref="U59" r:id="rId94"/>
    <hyperlink ref="T60" r:id="rId95"/>
    <hyperlink ref="U60" r:id="rId96"/>
    <hyperlink ref="T61" r:id="rId97"/>
    <hyperlink ref="U61" r:id="rId98"/>
    <hyperlink ref="T62" r:id="rId99"/>
    <hyperlink ref="U62" r:id="rId100"/>
    <hyperlink ref="T63" r:id="rId101"/>
    <hyperlink ref="U63" r:id="rId102"/>
    <hyperlink ref="T64" r:id="rId103"/>
    <hyperlink ref="U64" r:id="rId104"/>
    <hyperlink ref="T65" r:id="rId105"/>
    <hyperlink ref="U65" r:id="rId106"/>
    <hyperlink ref="T66" r:id="rId107"/>
    <hyperlink ref="U66" r:id="rId108"/>
    <hyperlink ref="T67" r:id="rId109"/>
    <hyperlink ref="U67" r:id="rId110"/>
    <hyperlink ref="T68" r:id="rId111"/>
    <hyperlink ref="U68" r:id="rId112"/>
    <hyperlink ref="T69" r:id="rId113"/>
    <hyperlink ref="U69" r:id="rId114"/>
    <hyperlink ref="T70" r:id="rId115"/>
    <hyperlink ref="U70" r:id="rId116"/>
    <hyperlink ref="T71" r:id="rId117"/>
    <hyperlink ref="U71" r:id="rId118"/>
    <hyperlink ref="T72" r:id="rId119"/>
    <hyperlink ref="U72" r:id="rId120"/>
    <hyperlink ref="T73" r:id="rId121"/>
    <hyperlink ref="U73" r:id="rId122"/>
    <hyperlink ref="T74" r:id="rId123"/>
    <hyperlink ref="U74" r:id="rId124"/>
    <hyperlink ref="T75" r:id="rId125"/>
    <hyperlink ref="U75" r:id="rId126"/>
    <hyperlink ref="T76" r:id="rId127"/>
    <hyperlink ref="U76" r:id="rId128"/>
    <hyperlink ref="T77" r:id="rId129"/>
    <hyperlink ref="U77" r:id="rId130"/>
    <hyperlink ref="T78" r:id="rId131"/>
    <hyperlink ref="U78" r:id="rId132"/>
    <hyperlink ref="T79" r:id="rId133"/>
    <hyperlink ref="U79" r:id="rId134"/>
    <hyperlink ref="T80" r:id="rId135"/>
    <hyperlink ref="U80" r:id="rId136"/>
    <hyperlink ref="T81" r:id="rId137"/>
    <hyperlink ref="U81" r:id="rId138"/>
    <hyperlink ref="T82" r:id="rId139"/>
    <hyperlink ref="U82" r:id="rId140"/>
    <hyperlink ref="T83" r:id="rId141"/>
    <hyperlink ref="T84" r:id="rId142"/>
    <hyperlink ref="U84" r:id="rId143"/>
    <hyperlink ref="T85" r:id="rId144"/>
    <hyperlink ref="U85" r:id="rId145"/>
    <hyperlink ref="T86" r:id="rId146"/>
    <hyperlink ref="U86" r:id="rId147"/>
    <hyperlink ref="T87" r:id="rId148"/>
    <hyperlink ref="U87" r:id="rId149"/>
    <hyperlink ref="T88" r:id="rId150"/>
    <hyperlink ref="U88" r:id="rId151"/>
    <hyperlink ref="T89" r:id="rId152"/>
    <hyperlink ref="T91" r:id="rId153"/>
    <hyperlink ref="U91" r:id="rId154"/>
    <hyperlink ref="T92" r:id="rId155"/>
    <hyperlink ref="U92" r:id="rId156"/>
    <hyperlink ref="T93" r:id="rId157"/>
    <hyperlink ref="U93" r:id="rId158"/>
    <hyperlink ref="T95" r:id="rId159"/>
    <hyperlink ref="U95" r:id="rId160"/>
    <hyperlink ref="T96" r:id="rId161"/>
    <hyperlink ref="U96" r:id="rId162"/>
    <hyperlink ref="T97" r:id="rId163"/>
    <hyperlink ref="U97" r:id="rId164"/>
    <hyperlink ref="T98" r:id="rId165"/>
    <hyperlink ref="T99" r:id="rId166"/>
    <hyperlink ref="U99" r:id="rId167"/>
    <hyperlink ref="T100" r:id="rId168"/>
    <hyperlink ref="U100" r:id="rId169"/>
    <hyperlink ref="T101" r:id="rId170"/>
    <hyperlink ref="U101" r:id="rId171"/>
    <hyperlink ref="T102" r:id="rId172"/>
    <hyperlink ref="U102" r:id="rId173"/>
    <hyperlink ref="T103" r:id="rId174"/>
    <hyperlink ref="U103" r:id="rId175"/>
    <hyperlink ref="T104" r:id="rId176"/>
    <hyperlink ref="U104" r:id="rId177"/>
    <hyperlink ref="T105" r:id="rId178"/>
    <hyperlink ref="U105" r:id="rId179"/>
    <hyperlink ref="T106" r:id="rId180"/>
    <hyperlink ref="U106" r:id="rId181"/>
    <hyperlink ref="T107" r:id="rId182"/>
    <hyperlink ref="U107" r:id="rId183"/>
    <hyperlink ref="T108" r:id="rId184"/>
    <hyperlink ref="U108" r:id="rId185"/>
    <hyperlink ref="T109" r:id="rId186"/>
    <hyperlink ref="T110" r:id="rId187"/>
    <hyperlink ref="U110" r:id="rId188"/>
    <hyperlink ref="T111" r:id="rId189"/>
    <hyperlink ref="U111" r:id="rId190"/>
    <hyperlink ref="T112" r:id="rId191"/>
    <hyperlink ref="U112" r:id="rId192"/>
    <hyperlink ref="T113" r:id="rId193"/>
    <hyperlink ref="U113" r:id="rId194"/>
    <hyperlink ref="T114" r:id="rId195"/>
    <hyperlink ref="U114" r:id="rId196"/>
    <hyperlink ref="T115" r:id="rId197"/>
    <hyperlink ref="U115" r:id="rId198"/>
    <hyperlink ref="T116" r:id="rId199"/>
    <hyperlink ref="U116" r:id="rId200"/>
    <hyperlink ref="T117" r:id="rId201"/>
    <hyperlink ref="U117" r:id="rId202"/>
    <hyperlink ref="T118" r:id="rId203"/>
    <hyperlink ref="U118" r:id="rId204"/>
    <hyperlink ref="T119" r:id="rId205"/>
    <hyperlink ref="U119" r:id="rId206"/>
    <hyperlink ref="T120" r:id="rId207"/>
    <hyperlink ref="U120" r:id="rId208"/>
    <hyperlink ref="T121" r:id="rId209"/>
    <hyperlink ref="U121" r:id="rId210"/>
    <hyperlink ref="T122" r:id="rId211"/>
    <hyperlink ref="U122" r:id="rId212"/>
    <hyperlink ref="T123" r:id="rId213"/>
    <hyperlink ref="U123" r:id="rId214"/>
    <hyperlink ref="T124" r:id="rId215"/>
    <hyperlink ref="U124" r:id="rId216"/>
    <hyperlink ref="T125" r:id="rId217"/>
    <hyperlink ref="U125" r:id="rId218"/>
    <hyperlink ref="T126" r:id="rId219"/>
    <hyperlink ref="U126" r:id="rId220"/>
    <hyperlink ref="T127" r:id="rId221"/>
    <hyperlink ref="U127" r:id="rId222"/>
    <hyperlink ref="T128" r:id="rId223"/>
    <hyperlink ref="U128" r:id="rId224"/>
    <hyperlink ref="T129" r:id="rId225"/>
    <hyperlink ref="U129" r:id="rId226"/>
    <hyperlink ref="T130" r:id="rId227"/>
    <hyperlink ref="U130" r:id="rId228"/>
    <hyperlink ref="T131" r:id="rId229"/>
    <hyperlink ref="U131" r:id="rId230"/>
    <hyperlink ref="T132" r:id="rId231"/>
    <hyperlink ref="U132" r:id="rId232"/>
    <hyperlink ref="T133" r:id="rId233"/>
    <hyperlink ref="U133" r:id="rId234"/>
    <hyperlink ref="T134" r:id="rId235"/>
    <hyperlink ref="T135" r:id="rId236"/>
    <hyperlink ref="U135" r:id="rId237"/>
    <hyperlink ref="T136" r:id="rId238"/>
    <hyperlink ref="U136" r:id="rId239"/>
    <hyperlink ref="T137" r:id="rId240"/>
    <hyperlink ref="U137" r:id="rId241"/>
    <hyperlink ref="T138" r:id="rId242"/>
    <hyperlink ref="U138" r:id="rId243"/>
    <hyperlink ref="T139" r:id="rId244"/>
    <hyperlink ref="U139" r:id="rId245"/>
    <hyperlink ref="T140" r:id="rId246"/>
    <hyperlink ref="U140" r:id="rId247"/>
    <hyperlink ref="T141" r:id="rId248"/>
    <hyperlink ref="U141" r:id="rId249"/>
    <hyperlink ref="T142" r:id="rId250"/>
    <hyperlink ref="U142" r:id="rId251"/>
    <hyperlink ref="T143" r:id="rId252"/>
    <hyperlink ref="U143" r:id="rId253"/>
    <hyperlink ref="T144" r:id="rId254"/>
    <hyperlink ref="U144" r:id="rId255"/>
    <hyperlink ref="T145" r:id="rId256"/>
    <hyperlink ref="U145" r:id="rId257"/>
    <hyperlink ref="T146" r:id="rId258"/>
    <hyperlink ref="U146" r:id="rId259"/>
    <hyperlink ref="T147" r:id="rId260"/>
    <hyperlink ref="U147" r:id="rId261"/>
    <hyperlink ref="T148" r:id="rId262"/>
    <hyperlink ref="U148" r:id="rId263"/>
    <hyperlink ref="T149" r:id="rId264"/>
    <hyperlink ref="U149" r:id="rId265"/>
    <hyperlink ref="T150" r:id="rId266"/>
    <hyperlink ref="U150" r:id="rId267"/>
    <hyperlink ref="T151" r:id="rId268"/>
    <hyperlink ref="U151" r:id="rId269"/>
    <hyperlink ref="T152" r:id="rId270"/>
    <hyperlink ref="U152" r:id="rId271"/>
    <hyperlink ref="T153" r:id="rId272"/>
    <hyperlink ref="U153" r:id="rId273"/>
    <hyperlink ref="T154" r:id="rId274"/>
    <hyperlink ref="U154" r:id="rId275"/>
    <hyperlink ref="T155" r:id="rId276"/>
    <hyperlink ref="U155" r:id="rId277"/>
    <hyperlink ref="T156" r:id="rId278"/>
    <hyperlink ref="U156" r:id="rId279"/>
    <hyperlink ref="T157" r:id="rId280"/>
    <hyperlink ref="U157" r:id="rId281"/>
    <hyperlink ref="T158" r:id="rId282"/>
    <hyperlink ref="U158" r:id="rId283"/>
    <hyperlink ref="T159" r:id="rId284"/>
    <hyperlink ref="U159" r:id="rId285"/>
    <hyperlink ref="T160" r:id="rId286"/>
    <hyperlink ref="U160" r:id="rId287"/>
    <hyperlink ref="T161" r:id="rId288"/>
    <hyperlink ref="U161" r:id="rId289"/>
    <hyperlink ref="T162" r:id="rId290"/>
    <hyperlink ref="U162" r:id="rId291"/>
    <hyperlink ref="T163" r:id="rId292"/>
    <hyperlink ref="U163" r:id="rId293"/>
    <hyperlink ref="T164" r:id="rId294"/>
    <hyperlink ref="U164" r:id="rId295"/>
    <hyperlink ref="T165" r:id="rId296"/>
    <hyperlink ref="U165" r:id="rId297"/>
    <hyperlink ref="T167" r:id="rId298"/>
    <hyperlink ref="U167" r:id="rId299"/>
    <hyperlink ref="T168" r:id="rId300"/>
    <hyperlink ref="U168" r:id="rId301"/>
    <hyperlink ref="T169" r:id="rId302"/>
    <hyperlink ref="U169" r:id="rId303"/>
    <hyperlink ref="T170" r:id="rId304"/>
    <hyperlink ref="U170" r:id="rId305"/>
    <hyperlink ref="T171" r:id="rId306"/>
    <hyperlink ref="U171" r:id="rId307"/>
    <hyperlink ref="T172" r:id="rId308"/>
    <hyperlink ref="U172" r:id="rId309"/>
    <hyperlink ref="T173" r:id="rId310"/>
    <hyperlink ref="T174" r:id="rId311"/>
    <hyperlink ref="U174" r:id="rId312"/>
    <hyperlink ref="T175" r:id="rId313"/>
    <hyperlink ref="U175" r:id="rId314"/>
    <hyperlink ref="T176" r:id="rId315"/>
    <hyperlink ref="U176" r:id="rId316"/>
    <hyperlink ref="T177" r:id="rId317"/>
    <hyperlink ref="U177" r:id="rId318"/>
    <hyperlink ref="T178" r:id="rId319"/>
    <hyperlink ref="U178" r:id="rId320"/>
    <hyperlink ref="T179" r:id="rId321"/>
    <hyperlink ref="U179" r:id="rId322"/>
    <hyperlink ref="T180" r:id="rId323"/>
    <hyperlink ref="U180" r:id="rId324"/>
    <hyperlink ref="T181" r:id="rId325"/>
    <hyperlink ref="U181" r:id="rId326"/>
    <hyperlink ref="T182" r:id="rId327"/>
    <hyperlink ref="U182" r:id="rId328"/>
    <hyperlink ref="T183" r:id="rId329"/>
    <hyperlink ref="U183" r:id="rId330"/>
    <hyperlink ref="T184" r:id="rId331"/>
    <hyperlink ref="U184" r:id="rId332"/>
    <hyperlink ref="T185" r:id="rId333"/>
    <hyperlink ref="U185" r:id="rId334"/>
    <hyperlink ref="T186" r:id="rId335"/>
    <hyperlink ref="U186" r:id="rId336"/>
    <hyperlink ref="T187" r:id="rId337"/>
    <hyperlink ref="U187" r:id="rId338"/>
    <hyperlink ref="T188" r:id="rId339"/>
    <hyperlink ref="U188" r:id="rId340"/>
    <hyperlink ref="T189" r:id="rId341"/>
    <hyperlink ref="T190" r:id="rId342"/>
    <hyperlink ref="U190" r:id="rId343"/>
    <hyperlink ref="T191" r:id="rId344"/>
    <hyperlink ref="U191" r:id="rId345"/>
    <hyperlink ref="T193" r:id="rId346"/>
    <hyperlink ref="U193" r:id="rId347"/>
    <hyperlink ref="T194" r:id="rId348"/>
    <hyperlink ref="U194" r:id="rId349"/>
    <hyperlink ref="T195" r:id="rId350"/>
    <hyperlink ref="U195" r:id="rId351"/>
    <hyperlink ref="T196" r:id="rId352"/>
    <hyperlink ref="U196" r:id="rId353"/>
    <hyperlink ref="T197" r:id="rId354"/>
    <hyperlink ref="U197" r:id="rId355"/>
    <hyperlink ref="T198" r:id="rId356"/>
    <hyperlink ref="U198" r:id="rId357"/>
    <hyperlink ref="T199" r:id="rId358"/>
    <hyperlink ref="U199" r:id="rId359"/>
    <hyperlink ref="T200" r:id="rId360"/>
    <hyperlink ref="U200" r:id="rId361"/>
    <hyperlink ref="T201" r:id="rId362"/>
    <hyperlink ref="U201" r:id="rId363"/>
    <hyperlink ref="T202" r:id="rId364"/>
    <hyperlink ref="U202" r:id="rId365"/>
    <hyperlink ref="T203" r:id="rId366"/>
    <hyperlink ref="U203" r:id="rId367"/>
    <hyperlink ref="T204" r:id="rId368"/>
    <hyperlink ref="U204" r:id="rId369"/>
    <hyperlink ref="T205" r:id="rId370"/>
    <hyperlink ref="U205" r:id="rId371"/>
    <hyperlink ref="T206" r:id="rId372"/>
    <hyperlink ref="U206" r:id="rId373"/>
    <hyperlink ref="T207" r:id="rId374"/>
    <hyperlink ref="U207" r:id="rId375"/>
    <hyperlink ref="T208" r:id="rId376"/>
    <hyperlink ref="U208" r:id="rId377"/>
    <hyperlink ref="T209" r:id="rId378"/>
    <hyperlink ref="U209" r:id="rId379"/>
    <hyperlink ref="T210" r:id="rId380"/>
    <hyperlink ref="U210" r:id="rId381"/>
    <hyperlink ref="T211" r:id="rId382"/>
    <hyperlink ref="U211" r:id="rId383"/>
    <hyperlink ref="T212" r:id="rId384"/>
    <hyperlink ref="U212" r:id="rId385"/>
    <hyperlink ref="T213" r:id="rId386"/>
    <hyperlink ref="U213" r:id="rId387"/>
    <hyperlink ref="T214" r:id="rId388"/>
    <hyperlink ref="U214" r:id="rId389"/>
    <hyperlink ref="T215" r:id="rId390"/>
    <hyperlink ref="U215" r:id="rId391"/>
    <hyperlink ref="T216" r:id="rId392"/>
    <hyperlink ref="U216" r:id="rId393"/>
    <hyperlink ref="T217" r:id="rId394"/>
    <hyperlink ref="U217" r:id="rId395"/>
    <hyperlink ref="T218" r:id="rId396"/>
    <hyperlink ref="U218" r:id="rId397"/>
    <hyperlink ref="T219" r:id="rId398"/>
    <hyperlink ref="U219" r:id="rId399"/>
    <hyperlink ref="T220" r:id="rId400"/>
    <hyperlink ref="U220" r:id="rId401"/>
    <hyperlink ref="T221" r:id="rId402"/>
    <hyperlink ref="U221" r:id="rId403"/>
    <hyperlink ref="T222" r:id="rId404"/>
    <hyperlink ref="U222" r:id="rId405"/>
    <hyperlink ref="T223" r:id="rId406"/>
    <hyperlink ref="U223" r:id="rId407"/>
    <hyperlink ref="T224" r:id="rId408"/>
    <hyperlink ref="U224" r:id="rId409"/>
    <hyperlink ref="T225" r:id="rId410"/>
    <hyperlink ref="U225" r:id="rId411"/>
    <hyperlink ref="T226" r:id="rId412"/>
    <hyperlink ref="U226" r:id="rId413"/>
    <hyperlink ref="T227" r:id="rId414"/>
    <hyperlink ref="T228" r:id="rId415"/>
    <hyperlink ref="U228" r:id="rId416"/>
    <hyperlink ref="T229" r:id="rId417"/>
    <hyperlink ref="U229" r:id="rId418"/>
    <hyperlink ref="T230" r:id="rId419"/>
    <hyperlink ref="U230" r:id="rId420"/>
    <hyperlink ref="T231" r:id="rId421"/>
    <hyperlink ref="U231" r:id="rId422"/>
    <hyperlink ref="T232" r:id="rId423"/>
    <hyperlink ref="U232" r:id="rId424"/>
    <hyperlink ref="T233" r:id="rId425"/>
    <hyperlink ref="U233" r:id="rId426"/>
    <hyperlink ref="T234" r:id="rId427"/>
    <hyperlink ref="U234" r:id="rId428"/>
    <hyperlink ref="T237" r:id="rId429"/>
    <hyperlink ref="U237" r:id="rId430"/>
    <hyperlink ref="T238" r:id="rId431"/>
    <hyperlink ref="U238" r:id="rId432"/>
    <hyperlink ref="T239" r:id="rId433"/>
    <hyperlink ref="U239" r:id="rId434"/>
    <hyperlink ref="T240" r:id="rId435"/>
    <hyperlink ref="U240" r:id="rId436"/>
    <hyperlink ref="T242" r:id="rId437"/>
    <hyperlink ref="U242" r:id="rId438"/>
    <hyperlink ref="T243" r:id="rId439"/>
    <hyperlink ref="U243" r:id="rId440"/>
    <hyperlink ref="T244" r:id="rId441"/>
    <hyperlink ref="U244" r:id="rId442"/>
    <hyperlink ref="T245" r:id="rId443"/>
    <hyperlink ref="U245" r:id="rId444"/>
    <hyperlink ref="T247" r:id="rId445"/>
    <hyperlink ref="U247" r:id="rId446"/>
    <hyperlink ref="T248" r:id="rId447"/>
    <hyperlink ref="U248" r:id="rId448"/>
    <hyperlink ref="T250" r:id="rId449"/>
    <hyperlink ref="U250" r:id="rId450"/>
    <hyperlink ref="T251" r:id="rId451"/>
    <hyperlink ref="U251" r:id="rId452"/>
    <hyperlink ref="T252" r:id="rId453"/>
    <hyperlink ref="U252" r:id="rId454"/>
    <hyperlink ref="T254" r:id="rId455"/>
    <hyperlink ref="U254" r:id="rId456"/>
    <hyperlink ref="T256" r:id="rId457"/>
    <hyperlink ref="T257" r:id="rId458"/>
    <hyperlink ref="U257" r:id="rId459"/>
    <hyperlink ref="T258" r:id="rId460"/>
    <hyperlink ref="U258" r:id="rId461"/>
    <hyperlink ref="T259" r:id="rId462"/>
    <hyperlink ref="U259" r:id="rId463"/>
    <hyperlink ref="T260" r:id="rId464"/>
    <hyperlink ref="T262" r:id="rId465"/>
    <hyperlink ref="U262" r:id="rId466"/>
    <hyperlink ref="T263" r:id="rId467"/>
    <hyperlink ref="T265" r:id="rId468"/>
    <hyperlink ref="U265" r:id="rId469"/>
    <hyperlink ref="T266" r:id="rId470"/>
    <hyperlink ref="U266" r:id="rId471"/>
    <hyperlink ref="T267" r:id="rId472"/>
    <hyperlink ref="U267" r:id="rId473"/>
    <hyperlink ref="T268" r:id="rId474"/>
    <hyperlink ref="U268" r:id="rId475"/>
    <hyperlink ref="T269" r:id="rId476"/>
    <hyperlink ref="U269" r:id="rId477"/>
    <hyperlink ref="T271" r:id="rId478"/>
    <hyperlink ref="U271" r:id="rId479"/>
    <hyperlink ref="T272" r:id="rId480"/>
    <hyperlink ref="U272" r:id="rId481"/>
    <hyperlink ref="T273" r:id="rId482"/>
    <hyperlink ref="U273" r:id="rId483"/>
    <hyperlink ref="T275" r:id="rId484"/>
    <hyperlink ref="U275" r:id="rId485"/>
    <hyperlink ref="T276" r:id="rId486"/>
    <hyperlink ref="U276" r:id="rId487"/>
    <hyperlink ref="T277" r:id="rId488"/>
    <hyperlink ref="U277" r:id="rId489"/>
    <hyperlink ref="T278" r:id="rId490"/>
    <hyperlink ref="U278" r:id="rId491"/>
    <hyperlink ref="T279" r:id="rId492"/>
    <hyperlink ref="U279" r:id="rId493"/>
    <hyperlink ref="T281" r:id="rId494"/>
    <hyperlink ref="U281" r:id="rId495"/>
    <hyperlink ref="T282" r:id="rId496"/>
    <hyperlink ref="U282" r:id="rId497"/>
    <hyperlink ref="T283" r:id="rId498"/>
    <hyperlink ref="U283" r:id="rId499"/>
    <hyperlink ref="T286" r:id="rId500"/>
    <hyperlink ref="U286" r:id="rId501"/>
    <hyperlink ref="T287" r:id="rId502"/>
    <hyperlink ref="U287" r:id="rId503"/>
    <hyperlink ref="T288" r:id="rId504"/>
    <hyperlink ref="U288" r:id="rId505"/>
    <hyperlink ref="T289" r:id="rId506"/>
    <hyperlink ref="U289" r:id="rId507"/>
    <hyperlink ref="T290" r:id="rId508"/>
    <hyperlink ref="U290" r:id="rId509"/>
    <hyperlink ref="T291" r:id="rId510"/>
    <hyperlink ref="U291" r:id="rId511"/>
    <hyperlink ref="T292" r:id="rId512"/>
    <hyperlink ref="U292" r:id="rId513"/>
    <hyperlink ref="T293" r:id="rId514"/>
    <hyperlink ref="U293" r:id="rId515"/>
    <hyperlink ref="T294" r:id="rId516"/>
    <hyperlink ref="U294" r:id="rId517"/>
    <hyperlink ref="T295" r:id="rId518"/>
    <hyperlink ref="U295" r:id="rId519" location="292076"/>
    <hyperlink ref="T296" r:id="rId520"/>
    <hyperlink ref="U296" r:id="rId521" location="289192"/>
    <hyperlink ref="T297" r:id="rId522"/>
    <hyperlink ref="U297" r:id="rId523"/>
    <hyperlink ref="T298" r:id="rId524"/>
    <hyperlink ref="U298" r:id="rId525"/>
    <hyperlink ref="T299" r:id="rId526"/>
    <hyperlink ref="U299" r:id="rId527"/>
    <hyperlink ref="T300" r:id="rId528"/>
    <hyperlink ref="U300" r:id="rId529" location="683890"/>
    <hyperlink ref="T301" r:id="rId530"/>
    <hyperlink ref="U301" r:id="rId531"/>
    <hyperlink ref="T302" r:id="rId532"/>
    <hyperlink ref="U302" r:id="rId533"/>
    <hyperlink ref="T303" r:id="rId534"/>
    <hyperlink ref="U303" r:id="rId535"/>
    <hyperlink ref="T304" r:id="rId536"/>
    <hyperlink ref="U304" r:id="rId537"/>
    <hyperlink ref="T305" r:id="rId538"/>
    <hyperlink ref="U305" r:id="rId539"/>
    <hyperlink ref="T306" r:id="rId540"/>
    <hyperlink ref="U306" r:id="rId541"/>
    <hyperlink ref="T307" r:id="rId542"/>
    <hyperlink ref="U307" r:id="rId543" location="291528"/>
    <hyperlink ref="T309" r:id="rId544"/>
    <hyperlink ref="T316" r:id="rId545"/>
    <hyperlink ref="T319" r:id="rId546"/>
    <hyperlink ref="T345" r:id="rId547"/>
    <hyperlink ref="T356" r:id="rId548"/>
    <hyperlink ref="T364" r:id="rId549"/>
    <hyperlink ref="T374" r:id="rId550"/>
    <hyperlink ref="T383" r:id="rId551"/>
    <hyperlink ref="T398" r:id="rId552"/>
    <hyperlink ref="T414" r:id="rId553"/>
    <hyperlink ref="T427" r:id="rId554"/>
    <hyperlink ref="T447" r:id="rId555"/>
    <hyperlink ref="T458" r:id="rId556"/>
    <hyperlink ref="T469" r:id="rId557"/>
    <hyperlink ref="T476" r:id="rId558"/>
    <hyperlink ref="T485" r:id="rId559"/>
    <hyperlink ref="T495" r:id="rId560"/>
    <hyperlink ref="T521" r:id="rId561"/>
    <hyperlink ref="T537" r:id="rId562"/>
    <hyperlink ref="T556" r:id="rId563"/>
    <hyperlink ref="T572" r:id="rId564"/>
    <hyperlink ref="T584" r:id="rId565"/>
    <hyperlink ref="U584" r:id="rId566"/>
    <hyperlink ref="T597" r:id="rId567"/>
    <hyperlink ref="T608" r:id="rId568"/>
    <hyperlink ref="T622" r:id="rId569"/>
    <hyperlink ref="T635" r:id="rId570"/>
    <hyperlink ref="T640" r:id="rId571"/>
    <hyperlink ref="T657" r:id="rId572"/>
    <hyperlink ref="T675" r:id="rId573"/>
    <hyperlink ref="U675" r:id="rId574"/>
    <hyperlink ref="T679" r:id="rId575"/>
    <hyperlink ref="U679" r:id="rId576"/>
    <hyperlink ref="T685" r:id="rId577"/>
    <hyperlink ref="T693" r:id="rId578"/>
    <hyperlink ref="T700" r:id="rId579"/>
    <hyperlink ref="U700" r:id="rId580"/>
    <hyperlink ref="T709" r:id="rId581"/>
    <hyperlink ref="U709" r:id="rId582"/>
    <hyperlink ref="T710" r:id="rId583"/>
    <hyperlink ref="U710" r:id="rId584"/>
    <hyperlink ref="T711" r:id="rId585"/>
    <hyperlink ref="U711" r:id="rId586"/>
    <hyperlink ref="U712" r:id="rId58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Прайс-лист</vt:lpstr>
      <vt:lpstr>Бланк-заказ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Котов Андрей Александрович</dc:creator>
  <cp:lastModifiedBy>user</cp:lastModifiedBy>
  <dcterms:created xsi:type="dcterms:W3CDTF">2021-03-09T06:58:13Z</dcterms:created>
  <dcterms:modified xsi:type="dcterms:W3CDTF">2021-04-06T06:11:50Z</dcterms:modified>
</cp:coreProperties>
</file>